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 Юрьев-Польский р-н" sheetId="1" r:id="rId1"/>
  </sheets>
  <definedNames/>
  <calcPr fullCalcOnLoad="1"/>
</workbook>
</file>

<file path=xl/sharedStrings.xml><?xml version="1.0" encoding="utf-8"?>
<sst xmlns="http://schemas.openxmlformats.org/spreadsheetml/2006/main" count="1996" uniqueCount="964">
  <si>
    <t>Песчаный тупик дома №1, 3, 5, 7, 11, 13
ул.Станционная дома №51, 53, 55, 57, 59, 61</t>
  </si>
  <si>
    <t>56.50621681</t>
  </si>
  <si>
    <t xml:space="preserve"> 39.67898619</t>
  </si>
  <si>
    <t>Юрьев-Польский р-он,  г. Юрьев-Польский пер.Фабричный д.3-а-ул.Революции</t>
  </si>
  <si>
    <t>с. Сима, ул. Богомолова Юрьев-Польский р-он, (у котельной МКД);</t>
  </si>
  <si>
    <t>56.686985</t>
  </si>
  <si>
    <t>39.524835</t>
  </si>
  <si>
    <t>с.Сима, ул.Богомолова, д..№21-23</t>
  </si>
  <si>
    <t>Юрьев-Польский р-он, с. Сима, ул. Строительная (в 40 м. на юго-запад от д. № 1);</t>
  </si>
  <si>
    <t>56.690978</t>
  </si>
  <si>
    <t>39.551813</t>
  </si>
  <si>
    <t>с. Сима, ул. Строительная, д.№1-33</t>
  </si>
  <si>
    <t>Юрьев-Польский р-он,  с.Федоровское (примерно в 20 м. по направлению на север от здания магазина д.22);</t>
  </si>
  <si>
    <t>56.643336</t>
  </si>
  <si>
    <t>39.590521</t>
  </si>
  <si>
    <t>Юрьев-Польский р-он,  д.Коленово (в 100 м. на юго-запад от д.№1)</t>
  </si>
  <si>
    <t>56.711760</t>
  </si>
  <si>
    <t>39.559960</t>
  </si>
  <si>
    <t>д.Коленово, д. 1-45</t>
  </si>
  <si>
    <t>Юрьев-Польский р-он,  д.Коленово (в 35 м. на юго-восток от д.№63)</t>
  </si>
  <si>
    <t>56.716591</t>
  </si>
  <si>
    <t>39.569858</t>
  </si>
  <si>
    <t>д.Коленово, д. 46-82</t>
  </si>
  <si>
    <t>Юрьев-Польский р-он,  с.Нестерово (сзади д.№32)</t>
  </si>
  <si>
    <t>56.617572</t>
  </si>
  <si>
    <t>39.463219</t>
  </si>
  <si>
    <t>с.Нестерово, д. 16-61</t>
  </si>
  <si>
    <t>Юрьев-Польский р-он,  с.Нестерово (в 30 м. на юго-восток от д.№1)</t>
  </si>
  <si>
    <t>56.713924</t>
  </si>
  <si>
    <t>39.468234</t>
  </si>
  <si>
    <t>с.Нестерово, д. 1-23</t>
  </si>
  <si>
    <t>Юрьев-Польский р-он,  с.Нестерово (в 50 м. на юг от д.№60)</t>
  </si>
  <si>
    <t>56.718449</t>
  </si>
  <si>
    <t>39.471225</t>
  </si>
  <si>
    <t>с.Нестерово, д. 63-127</t>
  </si>
  <si>
    <t>Юрьев-Польский р-он,  с.Алексино ( в 160 м. на юго-запад от д. №5)</t>
  </si>
  <si>
    <t>56.648608</t>
  </si>
  <si>
    <t>39.693012</t>
  </si>
  <si>
    <t>с.Алексино, д.2-47</t>
  </si>
  <si>
    <t>Юрьев-Польский р-он,  с.Добрынское ( в 20 м. на юго-восток от автобусной остановки)</t>
  </si>
  <si>
    <t>56.624942</t>
  </si>
  <si>
    <t>39.540365</t>
  </si>
  <si>
    <t>с.Добрынское, д.1-53</t>
  </si>
  <si>
    <t>Юрьев-Польский р-он,  с.Каменка ( напротив ФАПа)</t>
  </si>
  <si>
    <t>56.671733</t>
  </si>
  <si>
    <t>39.377920</t>
  </si>
  <si>
    <t>с.Каменка, д.1-69</t>
  </si>
  <si>
    <t>Юрьев-Польский р-он, д. Марково  ( в 50 м. на юго-восток от д..№2)</t>
  </si>
  <si>
    <t>56.692412</t>
  </si>
  <si>
    <t>39.515370</t>
  </si>
  <si>
    <t>д.Марково, д.1-41</t>
  </si>
  <si>
    <t>Юрьев-Польский р-он, с. Перемилово  ( в 50 м. на юг от д..№23)</t>
  </si>
  <si>
    <t>56.703284</t>
  </si>
  <si>
    <t>39.415768</t>
  </si>
  <si>
    <t>с.Перемилово, д.1-37</t>
  </si>
  <si>
    <t>Юрьев-Польский р-он, с. Старниково  ( в 30 м. на западг от д..№4)</t>
  </si>
  <si>
    <t>56.701718</t>
  </si>
  <si>
    <t>39.435913</t>
  </si>
  <si>
    <t>с.Старниково, д.1-44</t>
  </si>
  <si>
    <t>пер.Фабричный  дома №1, 3, 5 ул.Революции д.№7-а ул.Набережная дома №2, №4-а</t>
  </si>
  <si>
    <t>56.493107</t>
  </si>
  <si>
    <t>39.663116</t>
  </si>
  <si>
    <t>Юрьев-Польский р-он, г. Юрьев-Польский, примерно в 30м по направлению на юго-запад относительно ориентира: ул. Артиллерийская, дом 80</t>
  </si>
  <si>
    <t xml:space="preserve"> Бункер для КГО</t>
  </si>
  <si>
    <t>Артиллерийская, дом 80</t>
  </si>
  <si>
    <t>56.493361</t>
  </si>
  <si>
    <t>39.660324</t>
  </si>
  <si>
    <t xml:space="preserve"> Юрьев-Польский р-он, г. Юрьев-Польский примерно в 30м по направлению на юго-восток относительно ориентира:  ул. Мира, дом 15</t>
  </si>
  <si>
    <t>ул.Мира дома №№1, №3, №5, №7, №9, №11, №13, №15, №17, №19, №21, №23, №25, №27, №29, №31, №33, №35, №37;  ул. Ильинская дома №2, №4, №6, №8, №10, №12, №14, №16, №18, №20, №22, №24, №26; №28, №30, №32, №34, №36</t>
  </si>
  <si>
    <t>56.494432</t>
  </si>
  <si>
    <t xml:space="preserve"> 39.667187</t>
  </si>
  <si>
    <t>Юрьев-Польский р-он, г. Юрьев-Польский примерно в 26 м по направлению на северо-восток относительно ориентира: ул. Комсомольская, дом 102.</t>
  </si>
  <si>
    <t>Комсомольская, дом 102.</t>
  </si>
  <si>
    <t>56.489852</t>
  </si>
  <si>
    <t>39.668262</t>
  </si>
  <si>
    <t xml:space="preserve"> г. Юрьев-Польский примерно в 50м по направлению на восток относительно ориентира:  ул. Свободы, дом 137</t>
  </si>
  <si>
    <t>Свободы, дом 137</t>
  </si>
  <si>
    <t>56.493520</t>
  </si>
  <si>
    <t>39.657956</t>
  </si>
  <si>
    <t>Юрьев-Польский р-он, г. Юрьев-Польский примерно в 25м по направлению на юго-запад относительно ориентира:  ул. Терешковой, дом 14</t>
  </si>
  <si>
    <t>ул. Терешковой, дом 14</t>
  </si>
  <si>
    <t xml:space="preserve"> 39.660324</t>
  </si>
  <si>
    <t>Юрьев-Польский р-он, г. Юрьев-Польский примерно в 25м по направлению на юго-запад относительно ориентира: ул. Мира, дом 16</t>
  </si>
  <si>
    <t xml:space="preserve"> ул. Мира, дом 16</t>
  </si>
  <si>
    <t>56.500643</t>
  </si>
  <si>
    <t>39.669046</t>
  </si>
  <si>
    <t>г.Юрьев-Польский примерно в 20м по направлению на северо-восток относительно ориентира:  г. Юрьев-Польский, ул. Владимирская, дом 37</t>
  </si>
  <si>
    <t>ул.Владимирская дома №№29, №31, №33, №35, №37-а, №37, №41, №42, №44, №46, №48, №50, №52, №54, №56; ул. Артиллерийская дома №63, №65, №67, №69, №71, №73, №75, №77; ул. Комсомольская дома №№27, №29, №31, №33, №35, №37, №39, №41, №42, №43, №44, №45, №46, №47, №48, №49, №51, №53, №55, №57, №59, №52, №54, №56, №58, №60, №62, №66, №68, №70, №72, №74, №76, №78</t>
  </si>
  <si>
    <t>ИТОГО по МО г. Юрьев-Польский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</si>
  <si>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с.Горки, ул. Гагарина, д.1</t>
    </r>
  </si>
  <si>
    <t>МО Красносельское</t>
  </si>
  <si>
    <t>ул. Центральная, д.2,4,6,7,8,9,10,10А,12,15 ул. Зеленая, д.4-13 ул. Гагарина, д. 1-9</t>
  </si>
  <si>
    <r>
      <rPr>
        <sz val="9"/>
        <color indexed="55"/>
        <rFont val="Times New Roman"/>
        <family val="1"/>
      </rPr>
      <t xml:space="preserve">Юрьев-Польский р-он, </t>
    </r>
    <r>
      <rPr>
        <sz val="9"/>
        <rFont val="Times New Roman"/>
        <family val="1"/>
      </rPr>
      <t>с.Горки, ул. Гагарина, д.19</t>
    </r>
  </si>
  <si>
    <t>ул. Гагарина, д.12,14,16,18,19  ул. Полевая, д. 1,2,3 ул.Молодежная, д. 1-4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</si>
  <si>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с.Горки, ул. Гагарина, д.21</t>
    </r>
  </si>
  <si>
    <t>ул. Школьная, д.1-13, школа, дет.сад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</si>
  <si>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с.Горки, ул. Больничная, д.4</t>
    </r>
  </si>
  <si>
    <t>ул. Больничная, д.1,2 ул. Центральная, д. 1,3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</si>
  <si>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с.Горки, ул. Молодежная, д.17</t>
    </r>
  </si>
  <si>
    <t>МБОУ «Энтузиастская школа имени Героя Советского Союза В.И. Шибанкова»</t>
  </si>
  <si>
    <t>ул. Школьная, д.5-18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</si>
  <si>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с.Горки, ул. Полевая, д.6</t>
    </r>
  </si>
  <si>
    <t>ул. Школьная, д.4-9 ул. Галибина, д.7,8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</si>
  <si>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с.Горки, ул. Полевая, д.12</t>
    </r>
  </si>
  <si>
    <t>ул. Полевая, д.10-13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</si>
  <si>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с.Горки, ул. Галибина, д.4</t>
    </r>
  </si>
  <si>
    <t>ул. Галибина, д. 1-6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</si>
  <si>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с.Горки, ул. Механическая, д.5</t>
    </r>
  </si>
  <si>
    <t>ул. Механическая, д.1,2,5,6,7,8,9,10 ул. Зеленая, д. 15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</si>
  <si>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с.Городище, ул. Центральная,  д.23</t>
    </r>
  </si>
  <si>
    <t>грунт</t>
  </si>
  <si>
    <t>ул. Центральная, д.21-38 ул. Новая, д. 15-37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</si>
  <si>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с.Городище, ул. Центральная, д.1</t>
    </r>
  </si>
  <si>
    <t>ул. Центральная, д.1-20 ул. Школьная, д.1,3</t>
  </si>
  <si>
    <t>Юрьев-Польский р-н, с.Городище, ул. Новая,  д.2</t>
  </si>
  <si>
    <t>ул. Новая, д.1-14 ул. Школьная, д. 5-17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</si>
  <si>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с.Городище, ул. Центральная, д.39</t>
    </r>
  </si>
  <si>
    <t>ул. Центральная, д.39-47, дет.сад</t>
  </si>
  <si>
    <t>Юрьев-Польский р-он, с.Городище, ул.Заречная,  д.12</t>
  </si>
  <si>
    <t>ул.Заречная, д.1-14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</si>
  <si>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с.Городище, ул. Набережная,  д.1</t>
    </r>
  </si>
  <si>
    <t>ул. Набережная, д.1-24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</si>
  <si>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с.Городище, ул. Школьная,  д.2</t>
    </r>
  </si>
  <si>
    <t>ул. Школьная, д.2,4,6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</si>
  <si>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с.Калиновка, д.6</t>
    </r>
  </si>
  <si>
    <t>д. 1-9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</si>
  <si>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с.Калиновка, д.18</t>
    </r>
  </si>
  <si>
    <t>д. 17-23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</si>
  <si>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с.Калиновка, д.27</t>
    </r>
  </si>
  <si>
    <t>д. 12-15,24-28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</si>
  <si>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с.Калиновка, д. 31</t>
    </r>
  </si>
  <si>
    <t>д. 10-11,29-34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</si>
  <si>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с.Калиновка, д.37</t>
    </r>
  </si>
  <si>
    <t>д. 35-41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</si>
  <si>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Косинская, д.31</t>
    </r>
  </si>
  <si>
    <t>ул. Косинская, д.1-38, 5-35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</si>
  <si>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Косинская, д.49</t>
    </r>
  </si>
  <si>
    <t>ул. Косинская, д.40-56, 49-55, ул. Косинская, д.39-47</t>
  </si>
  <si>
    <t>Юрьев-Польский р-он, с.Косинское, ул. Косинская, д.63</t>
  </si>
  <si>
    <t>ул. Косинская, д.58-65, 57-63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</si>
  <si>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Центральная, д.1</t>
    </r>
  </si>
  <si>
    <t>ул. Гагарина, д.8-11 ул. Центральная, д. 2-5, 7,9 ул. Родниковая, д.1-5а</t>
  </si>
  <si>
    <t xml:space="preserve">    39.67129721   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</si>
  <si>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Центральная, напротив д.14</t>
    </r>
  </si>
  <si>
    <t>ул. Центральная, д.8,10,12 ул. Школьная, д.5,7,8,10-15,18,19,21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</si>
  <si>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Центральная, д.21</t>
    </r>
  </si>
  <si>
    <t>ул. Центральная, д.16-25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</si>
  <si>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Парковая, д.5</t>
    </r>
  </si>
  <si>
    <t>ул. Парковая, д.1-8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</si>
  <si>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Молодежная, д.1</t>
    </r>
  </si>
  <si>
    <t>ул. Молодежная, д.1-7,13,14,15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</si>
  <si>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Молодежная, д.10</t>
    </r>
  </si>
  <si>
    <t>ул. Молодежная, д.8-12, 16-20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</si>
  <si>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Школьная, д.1</t>
    </r>
  </si>
  <si>
    <t>ул. Школьная, 1(8 кв.), 3 (16 кв.), ул. Гагарина д. 1-7</t>
  </si>
  <si>
    <t>Юрьев-Польский р-он, с.Косинское, ул. Школьная, д.2</t>
  </si>
  <si>
    <t>ул. Школьная, д.2,4,5,6,7,9,22,24,26 МБОУ «Косинская основная школа»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</si>
  <si>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с.Косинское, ул. Секеринская, д.10</t>
    </r>
  </si>
  <si>
    <t>ул. Секеринская, д.1-20</t>
  </si>
  <si>
    <t>Юрьев-Польский р-он, с.Красное, д.  1Е</t>
  </si>
  <si>
    <t xml:space="preserve">д.1Е,1Д, 1Г, 1В,1Б,1А 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</si>
  <si>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с.Красное, д. 3</t>
    </r>
  </si>
  <si>
    <t xml:space="preserve">д.1, 3, 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</si>
  <si>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с.Красное, д. 141</t>
    </r>
  </si>
  <si>
    <t xml:space="preserve">д.93,95,97,99,101,103,105,107,109,111,113,115,117,119,121,123,127,129,131,133,135,137,139,141 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</si>
  <si>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с.Красное, д. 11А</t>
    </r>
  </si>
  <si>
    <t>д.2,4,6,10,12,14,16,18,20,22,11а,9а,7а,5а,3а,2а «Российский сельскохозяйственный центр»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</si>
  <si>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с.Красное, д. 72</t>
    </r>
  </si>
  <si>
    <t>СПК (колхоз) «Красносельское»</t>
  </si>
  <si>
    <t>СПК (колхоз) «Красносельское» МКУ ЦУ МО Красносельское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</si>
  <si>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с.Красное, ул.Новая, д.3</t>
    </r>
  </si>
  <si>
    <t>ул. Новая, д.1-16,1 а,2 ж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</si>
  <si>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с.Кузьмадино, ул. Перфильева, д.1</t>
    </r>
  </si>
  <si>
    <t>ул. Перфильева, д.1,3,5,7,9,11,15,17,19,21,23,25,27,29,31,33,35,37 ул. Загородная, д. 24-49,51,53,55,57,59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</si>
  <si>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с.Кузьмадино, ул. Перфильева, д.55</t>
    </r>
  </si>
  <si>
    <t>ул. Перфильева, д. 39,41,43,45,47,49,51,53,55а,57,59,61,63,65,67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</si>
  <si>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с.Кузьмадино, ул. Рабочая, д.1</t>
    </r>
  </si>
  <si>
    <t>ул. Рабочая, д.1,3,5,7,9,11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</si>
  <si>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с.Кузьмадино, ул. Рабочая д. 13</t>
    </r>
  </si>
  <si>
    <t>ул. Рабочая, д.12,4,6,8-10,12-31,33,35,39,41,43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</si>
  <si>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с.Кузьмадино, ул. Загородная, д.10</t>
    </r>
  </si>
  <si>
    <t>ул. Загородная, д.1а,1б,1в,1г,1-23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</si>
  <si>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с.Кузьмадино, пер. Школьный, д.11</t>
    </r>
  </si>
  <si>
    <t>ул. Овражная, д.1-7 пер.Школьный, д.1-11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</si>
  <si>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с.Кучки, д.21</t>
    </r>
  </si>
  <si>
    <t>д. 2-21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</si>
  <si>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 xml:space="preserve">с.Кучки, примерно в 20 м от д. 96 </t>
    </r>
  </si>
  <si>
    <t>д. 22- 50, 85-95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</si>
  <si>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примерно в 24 м на северо-запад от д. 4 б</t>
    </r>
  </si>
  <si>
    <t>д. 47,48,3а,4а,4б,6а-9а,31-34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</si>
  <si>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10</t>
    </r>
  </si>
  <si>
    <t>д. 10- 11, 36-40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</si>
  <si>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12</t>
    </r>
  </si>
  <si>
    <t>д. 9,12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</si>
  <si>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25</t>
    </r>
  </si>
  <si>
    <t>д. 25- 27</t>
  </si>
  <si>
    <t>56.553838,</t>
  </si>
  <si>
    <t xml:space="preserve"> 39.632556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</si>
  <si>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 xml:space="preserve">с.Ополье, д.41 </t>
    </r>
  </si>
  <si>
    <t>д. 1,2,3, Дет. сад, Школа.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</si>
  <si>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35</t>
    </r>
  </si>
  <si>
    <t>песок</t>
  </si>
  <si>
    <t>д. 5а,30,14-16,28,29, 1а,2а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</si>
  <si>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8</t>
    </r>
  </si>
  <si>
    <t>д. 6,7,8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</si>
  <si>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5</t>
    </r>
  </si>
  <si>
    <t>д. 4,5,6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</si>
  <si>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11 А</t>
    </r>
  </si>
  <si>
    <t>д. 17,13,11а,12а,18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</si>
  <si>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21</t>
    </r>
  </si>
  <si>
    <t>д.19,20,21,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</si>
  <si>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9а</t>
    </r>
  </si>
  <si>
    <t>д. 8а,9а,10а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</si>
  <si>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с.Ополье, д. 49</t>
    </r>
  </si>
  <si>
    <t>д. 49-58</t>
  </si>
  <si>
    <t>д. 57-68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</si>
  <si>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с.Пригородный, д. 24</t>
    </r>
  </si>
  <si>
    <t>д. 22-24,29-34,2,4,6,8,9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</si>
  <si>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с.Пригородный, д. 40</t>
    </r>
  </si>
  <si>
    <t>д. 1,3,5,7,9,11,13,25-29</t>
  </si>
  <si>
    <r>
      <rPr>
        <sz val="9"/>
        <color indexed="55"/>
        <rFont val="Times New Roman"/>
        <family val="1"/>
      </rPr>
      <t xml:space="preserve">Юрьев-Польский р-он, </t>
    </r>
    <r>
      <rPr>
        <sz val="9"/>
        <rFont val="Times New Roman"/>
        <family val="1"/>
      </rPr>
      <t xml:space="preserve">с. Пригородный, примерно в 100 м  на север от дома № 8 </t>
    </r>
  </si>
  <si>
    <t xml:space="preserve">грунт </t>
  </si>
  <si>
    <t>д. 10,12,14-21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</si>
  <si>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с.Пригородый, территория животноводческого комплекса</t>
    </r>
  </si>
  <si>
    <t>ООО «Юрьево-Поле»</t>
  </si>
  <si>
    <t>отходы молочного комплекса ООО «Юрьево-Поле»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</si>
  <si>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 xml:space="preserve">с.Сорогужино, между д. 115 – д. 116 </t>
    </r>
  </si>
  <si>
    <t>д. 112-120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</si>
  <si>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 xml:space="preserve">с.Сорогужино, д. 111 </t>
    </r>
  </si>
  <si>
    <t>д. 83-111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</si>
  <si>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 xml:space="preserve">с.Сорогужино, д. 68 </t>
    </r>
  </si>
  <si>
    <t>д. 1-82,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</si>
  <si>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Лесная,  д.24</t>
    </r>
  </si>
  <si>
    <t>ул. Лесная, д.1-3,21-25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</si>
  <si>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Лесная,  д.13</t>
    </r>
  </si>
  <si>
    <t>ул. Лесная, д.10-20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</si>
  <si>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Зеленая,  д.15</t>
    </r>
  </si>
  <si>
    <t>ул. Лесная, д.4-9 ул. Зеленая, д.15-17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</si>
  <si>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Зеленая,  д.5</t>
    </r>
  </si>
  <si>
    <t>ул.Зеленая, д.1-14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</si>
  <si>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Школьная,  д.1</t>
    </r>
  </si>
  <si>
    <t>ул. Школьная, д.1-3 ул. Садовая, д. 1-13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</si>
  <si>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Центральная,  д.4</t>
    </r>
  </si>
  <si>
    <t>ул. Центральная, д.1-5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</si>
  <si>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Центральная,  д.7</t>
    </r>
  </si>
  <si>
    <t>ул. Центральная, д.7 ул. Парковая, д.7-9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</si>
  <si>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Центральная,  д.10</t>
    </r>
  </si>
  <si>
    <t>ул. Центральная, д.9-11 ул. Луговая, д. 1-12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</si>
  <si>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Центральная,  д.15</t>
    </r>
  </si>
  <si>
    <t>ул. Центральная, д.12-15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</si>
  <si>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с.Сосновый Бор, ул. Парковая, д.2</t>
    </r>
  </si>
  <si>
    <t>ул. Парковая, д.1-6 ул. Школьная, д.4,4а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</si>
  <si>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с.Семьинское, д.7</t>
    </r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</si>
  <si>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с.Семьинское, д.12</t>
    </r>
  </si>
  <si>
    <t>д. 11 – 18, МБОУ «Семьинская ООШ»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</si>
  <si>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с.Семьинское, д.24</t>
    </r>
  </si>
  <si>
    <t>д. 19 - 27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</si>
  <si>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с.Семьинское, д.30</t>
    </r>
  </si>
  <si>
    <t>д. 28-37, 94-100</t>
  </si>
  <si>
    <t>д.1,3,4,5,6,7,9,11,13,16,18,27,22,24,26,33,35,37,41,45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</si>
  <si>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с.Фроловсое, д.18</t>
    </r>
  </si>
  <si>
    <t>д.8,10,12,14,15,17,19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</si>
  <si>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с.Фроловсое, д.59</t>
    </r>
  </si>
  <si>
    <t>д.32,34,36,68,40,42,44,46-52,54,58-66</t>
  </si>
  <si>
    <t>д. 4 - 43</t>
  </si>
  <si>
    <r>
      <rPr>
        <sz val="9"/>
        <color indexed="55"/>
        <rFont val="Times New Roman"/>
        <family val="1"/>
      </rPr>
      <t>Юрьев-Польский р-он</t>
    </r>
    <r>
      <rPr>
        <sz val="9"/>
        <rFont val="Times New Roman"/>
        <family val="1"/>
      </rPr>
      <t>с.Шипилово, д. 17</t>
    </r>
  </si>
  <si>
    <t>д.14-16,18-21,74-84</t>
  </si>
  <si>
    <r>
      <rPr>
        <sz val="9"/>
        <color indexed="55"/>
        <rFont val="Times New Roman"/>
        <family val="1"/>
      </rPr>
      <t>Юрьев-Польский р-он</t>
    </r>
    <r>
      <rPr>
        <sz val="9"/>
        <rFont val="Times New Roman"/>
        <family val="1"/>
      </rPr>
      <t>с.Шипилово, д. 36</t>
    </r>
  </si>
  <si>
    <t xml:space="preserve">д.26-38, МБОУ «Шипиловская ОШ» </t>
  </si>
  <si>
    <r>
      <rPr>
        <sz val="9"/>
        <color indexed="55"/>
        <rFont val="Times New Roman"/>
        <family val="1"/>
      </rPr>
      <t>Юрьев-Польский р-он</t>
    </r>
    <r>
      <rPr>
        <sz val="9"/>
        <rFont val="Times New Roman"/>
        <family val="1"/>
      </rPr>
      <t>с.Шипилово, д. 42</t>
    </r>
  </si>
  <si>
    <t xml:space="preserve">д.23,25,39,40,,42,44-48 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</si>
  <si>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с.Шипилово, примерно в 30 м от д. 98</t>
    </r>
  </si>
  <si>
    <t>д.3,4,7,11,12,85-87-89-96,98,99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</si>
  <si>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с.Шипилово, д. 67</t>
    </r>
  </si>
  <si>
    <t>д.49-52,55-60,62-68,70-73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</si>
  <si>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с.Шипилово, д. 100</t>
    </r>
  </si>
  <si>
    <t>д.101-120,1,2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</si>
  <si>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с.Шипилово, д. 121</t>
    </r>
  </si>
  <si>
    <t>д.121-138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</si>
  <si>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с.Шипилово, СНТ «Алеко-3»</t>
    </r>
  </si>
  <si>
    <t>СНТ «Алеко-3»</t>
  </si>
  <si>
    <t>СНТ «Алеко-3», 88 хозяйств для ведения садоводства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</si>
  <si>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ул. Центральная, д.2</t>
    </r>
  </si>
  <si>
    <t>ул. Центральная, д.1-6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</si>
  <si>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ул. Центральная, д.4</t>
    </r>
  </si>
  <si>
    <t>ул. Центральная, д.4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</si>
  <si>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ул. Центральная,  д.21</t>
    </r>
  </si>
  <si>
    <r>
      <rPr>
        <sz val="10"/>
        <rFont val="Times New Roman"/>
        <family val="1"/>
      </rPr>
      <t xml:space="preserve">ул. Центральная, д.10-21, </t>
    </r>
    <r>
      <rPr>
        <sz val="10"/>
        <rFont val="Times New Roman"/>
        <family val="1"/>
      </rPr>
      <t>ул. Молодежная, д. 7,9</t>
    </r>
  </si>
  <si>
    <r>
      <rPr>
        <sz val="9"/>
        <color indexed="55"/>
        <rFont val="Times New Roman"/>
        <family val="1"/>
      </rPr>
      <t>Юрьев-Польский р-он, с</t>
    </r>
    <r>
      <rPr>
        <sz val="9"/>
        <rFont val="Times New Roman"/>
        <family val="1"/>
      </rPr>
      <t>.Энтузиаст,  ул. Центральная, д. 7</t>
    </r>
  </si>
  <si>
    <t>ул. Центральная, д.7-9 ул. Школьная, д.3-4, Магазин ИП Сорокина Е.В.</t>
  </si>
  <si>
    <t>39,7722,52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</si>
  <si>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ул. Новая,  за д.10</t>
    </r>
  </si>
  <si>
    <t>ул. Новая, д.9-14, 17-18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</si>
  <si>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ул. Новая,  за д.24</t>
    </r>
  </si>
  <si>
    <t>ул. Новая, д.1-8,15-26 ул. Жевлаковича, д.7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</si>
  <si>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ул. Новая,  за д.29</t>
    </r>
  </si>
  <si>
    <t>ул. Новая, д.26-30</t>
  </si>
  <si>
    <t>ул. Центральная, д.25 ул. Жевлаковича, д. 1,3-5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</si>
  <si>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ул. Жевлаковича,  д.13</t>
    </r>
  </si>
  <si>
    <t xml:space="preserve">ул. Жевлаковича, д.9 в, 11,13,14, </t>
  </si>
  <si>
    <t>56,5838,31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</si>
  <si>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ул. Жевлаковича,  д.14</t>
    </r>
  </si>
  <si>
    <t>СПК (колхоз) «Кинобол»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</si>
  <si>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на территории школы,  ул. Центральная, д.27</t>
    </r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</si>
  <si>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с.Энтузиаст, на территории детского сада, ул. Жевлаковича, д.9 А</t>
    </r>
  </si>
  <si>
    <t xml:space="preserve">МДОУ «Детский сад № 22» 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</si>
  <si>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с.Кирпичный завод, д.1</t>
    </r>
  </si>
  <si>
    <t>1-5, 1А,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«Парма»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</si>
  <si>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с.Красное, 122</t>
    </r>
  </si>
  <si>
    <t>96-150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</si>
  <si>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с.Карандышево, 35</t>
    </r>
  </si>
  <si>
    <t>муниципальная собственность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</si>
  <si>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с.Ратислово, 28</t>
    </r>
  </si>
  <si>
    <t>23-41,41-52, 53-65, 66-72</t>
  </si>
  <si>
    <t xml:space="preserve">                            МО г.  Юрьев-Польский Юрьев-Польского р-на Владимирской области</t>
  </si>
  <si>
    <r>
      <rPr>
        <b/>
        <sz val="12"/>
        <color indexed="55"/>
        <rFont val="Times New Roman"/>
        <family val="1"/>
      </rPr>
      <t xml:space="preserve">             Владимирская область, Юрьев-Польский р-он</t>
    </r>
    <r>
      <rPr>
        <sz val="9"/>
        <color indexed="55"/>
        <rFont val="Times New Roman"/>
        <family val="1"/>
      </rPr>
      <t>,</t>
    </r>
    <r>
      <rPr>
        <b/>
        <sz val="12"/>
        <color indexed="55"/>
        <rFont val="Times New Roman"/>
        <family val="1"/>
      </rPr>
      <t xml:space="preserve">  МО Красносельское</t>
    </r>
  </si>
  <si>
    <t xml:space="preserve"> Владимирская область, Юрьев-Польский р-он МО Симское</t>
  </si>
  <si>
    <r>
      <t xml:space="preserve">Юрьев-Польский р-он </t>
    </r>
    <r>
      <rPr>
        <sz val="9"/>
        <rFont val="Times New Roman"/>
        <family val="1"/>
      </rPr>
      <t xml:space="preserve">с.Фроловское, д.13 </t>
    </r>
  </si>
  <si>
    <t>56.501026</t>
  </si>
  <si>
    <t>39.637611</t>
  </si>
  <si>
    <t>Юрьев-Польский р-он,  с.Лыково, напротив д.3</t>
  </si>
  <si>
    <t>Дома №№ 24-48,50,53-97</t>
  </si>
  <si>
    <t>Юрьев-Польский р-он,  с.Лыково, д.51</t>
  </si>
  <si>
    <t>Дома №№ 1-23, 98-121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</si>
  <si>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с.Авдотьино, 112</t>
    </r>
  </si>
  <si>
    <t>106-128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</si>
  <si>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с.Семьинское 81</t>
    </r>
  </si>
  <si>
    <t>76-86,65-53</t>
  </si>
  <si>
    <t xml:space="preserve">56.556690 </t>
  </si>
  <si>
    <t>39.516026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</si>
  <si>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с.Новое, д.39</t>
    </r>
  </si>
  <si>
    <t>жители с.Новое</t>
  </si>
  <si>
    <t>56.490137</t>
  </si>
  <si>
    <t xml:space="preserve"> 39.763020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</si>
  <si>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с.Кумино, кладбище</t>
    </r>
  </si>
  <si>
    <t>56.535803</t>
  </si>
  <si>
    <t xml:space="preserve"> 39.521386</t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</si>
  <si>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с.Хвойный, д.3</t>
    </r>
  </si>
  <si>
    <r>
      <rPr>
        <sz val="9"/>
        <color indexed="55"/>
        <rFont val="Times New Roman"/>
        <family val="1"/>
      </rPr>
      <t xml:space="preserve">Юрьев-Польский р-он </t>
    </r>
    <r>
      <rPr>
        <sz val="9"/>
        <rFont val="Times New Roman"/>
        <family val="1"/>
      </rPr>
      <t>с.Хвойный</t>
    </r>
  </si>
  <si>
    <t>ИТОГО по МО Красносельское</t>
  </si>
  <si>
    <t xml:space="preserve">                                                                                                                                           Владимирская область, Юрьев-Польский р-он  МО Небыловское</t>
  </si>
  <si>
    <t>56.364774</t>
  </si>
  <si>
    <t>39.993878</t>
  </si>
  <si>
    <t>Юрьев-Польский р-он,   с.Небылое, ул.Октябрьская за домом №28 (здание конторы)</t>
  </si>
  <si>
    <t>МО Небыловское</t>
  </si>
  <si>
    <t>Юрьев-Польский р-он,   с.Небылое, ул.Октябрьская за домом №28</t>
  </si>
  <si>
    <t>56.362681</t>
  </si>
  <si>
    <t>39.972952</t>
  </si>
  <si>
    <t>Юрьев-Польский р-он, Небылое, рядом с фермой крупного рогатого скота до 1200 голов</t>
  </si>
  <si>
    <t xml:space="preserve">Сельскохозяйственный производственный кооператив (колхоз) Небыловский ОГРН 1023301253722; </t>
  </si>
  <si>
    <t>Юрьев-Польский р-он, с.Небылое, ул.Октябрьская, д.28</t>
  </si>
  <si>
    <t>56.364757</t>
  </si>
  <si>
    <t>39.983335</t>
  </si>
  <si>
    <t xml:space="preserve">Юрьев-Польский р-он, Федоровское, рядом с бригадой №1 животноводческого комплекса </t>
  </si>
  <si>
    <t xml:space="preserve">АО «Леднево» ОГРН 1063326005643; </t>
  </si>
  <si>
    <t>Юрьев-Польский р-он, с.Федоровсое д.13А</t>
  </si>
  <si>
    <t>56.362715</t>
  </si>
  <si>
    <t>39.974081</t>
  </si>
  <si>
    <t>Юрьев-Польский р-он,д.Воскресенское рядом с животноводческим комплексом на 1000 голов</t>
  </si>
  <si>
    <t xml:space="preserve">Юрьев-Польский р-он, Шихобалово, напротив дома № 3 </t>
  </si>
  <si>
    <t>Дома №№1,2,3,4,6</t>
  </si>
  <si>
    <t xml:space="preserve">Юрьев-Польский р-он,Шихобалово, напротив дома  № 11  </t>
  </si>
  <si>
    <t>Дома №№7,8,9,10,11,12</t>
  </si>
  <si>
    <t xml:space="preserve">Юрьев-Польский р-он,  с.Шихобалово, за домом № 14  </t>
  </si>
  <si>
    <t>Дома №№ 5,13,14,15,16</t>
  </si>
  <si>
    <t xml:space="preserve">Юрьев-Польский р-он,  с.Шихобалово, напротив дома № 27  </t>
  </si>
  <si>
    <t>Дома №№ 17,18,20,22,23,25,26,28,29,30,31,32,33,34,35,36,39,40,41,42,43</t>
  </si>
  <si>
    <t xml:space="preserve">Юрьев-Польский р-он, Шихобалово, напротив дома № 48  </t>
  </si>
  <si>
    <t>Дома №№ 45,45А,46,47,49,50,51,52,53,54</t>
  </si>
  <si>
    <t xml:space="preserve">Юрьев-Польский р-он, Шихобалово, напротив с домом № 69  </t>
  </si>
  <si>
    <t>Дома №№ 55,56,57,58,59,60,61,6465,67,68,69,72,74,76,77,78</t>
  </si>
  <si>
    <t xml:space="preserve">Юрьев-Польский р-он, Шихобалово, напротив дома № 111 </t>
  </si>
  <si>
    <t>Дома №№ 100,101,102,103,104, 105,106,107,108,109,111,113,115,117,119</t>
  </si>
  <si>
    <t xml:space="preserve">Юрьев-Польский р-он,  с.Федоровское, напротив дома № 10  </t>
  </si>
  <si>
    <t>Дома №№ 1,2,3,4,5,6,7,8,9,11,13 ,106,107</t>
  </si>
  <si>
    <t xml:space="preserve">Юрьев-Польский р-он, с.Федоровское, напротив в дома №22  </t>
  </si>
  <si>
    <t>Дома №№ 14,15,16,18,19,20,21,22,23,24,26</t>
  </si>
  <si>
    <t xml:space="preserve">Юрьев-Польский р-он, с.Федоровское, рядом с домом №70  </t>
  </si>
  <si>
    <t>Дома №№ 67,68,69,70,71,72,73</t>
  </si>
  <si>
    <t xml:space="preserve"> Юрьев-Польский р-он,  с.Федоровское, рядом с домом №76  </t>
  </si>
  <si>
    <t>Дома №№ 74,75,76,77,78,79,80,81</t>
  </si>
  <si>
    <t xml:space="preserve"> Юрьев-Польский р-он, с.Федоровское, напротив дома №82  *</t>
  </si>
  <si>
    <t>Дома №№82,84,85,86,87,88,89,90,94,95,96</t>
  </si>
  <si>
    <t xml:space="preserve">Юрьев-Польский р-он, с.Федоровское, напротив дома №93  </t>
  </si>
  <si>
    <t>Дома №№ 91,92,93</t>
  </si>
  <si>
    <t xml:space="preserve">Юрьев-Польский р-он,  с.Федоровское, напротив дома №110  </t>
  </si>
  <si>
    <t>Дома №№ 97,98,99,100,101,102, 110</t>
  </si>
  <si>
    <t xml:space="preserve">Юрьев-Польский р-он, с.Красное Заречье, напротив дома № 15 </t>
  </si>
  <si>
    <t>Дома №№ 6,7,8,9,10,11,12,13,14, 15,16,17,18,19,20,21,22,23,24</t>
  </si>
  <si>
    <t xml:space="preserve">Юрьев-Польский р-он, с.Красное Заречье, напротив дома № 32а  </t>
  </si>
  <si>
    <t>Дома №№ 1,2,3,4,5,25,26,27,28,29,30,31,32,33,34,35,36, 37,38,39,40,41,42,43,44,45,46,47,90,91,92</t>
  </si>
  <si>
    <t xml:space="preserve">Юрьев-Польский р-он, с.Красное Заречье, напротив дома № 55  </t>
  </si>
  <si>
    <t>Дома №№ 48,49,50,51,52,53,54,55,56,57,58,74,75,76,77, 78,79,80</t>
  </si>
  <si>
    <t xml:space="preserve">Юрьев-Польский р-он, с.Красное Заречье, между домами № 107 и № 107а  </t>
  </si>
  <si>
    <t>Дома №№ 85,86,87,88,89,93,94,95,96,97,107а,107,106, 105</t>
  </si>
  <si>
    <t xml:space="preserve">Юрьев-Польский р-он, с.Красное Заречье, напротив дома № 68  </t>
  </si>
  <si>
    <t>Дома №№ 59,60,61,62,63,64,65,66,67,68,69,70,71</t>
  </si>
  <si>
    <t xml:space="preserve">Юрьев-Польский р-он, с.Красное Заречье, напротив дома №108   </t>
  </si>
  <si>
    <t>Дома №№ 108,109,110,112,113, 114,115,116,128,129, 130</t>
  </si>
  <si>
    <t xml:space="preserve">Юрьев-Польский р-он, с.Красное Заречье, между домами № 125 и № 135  </t>
  </si>
  <si>
    <t>Дома №№ 123,124,125,126,131, 132,133,134,135,136,137,143,144,145,146,147, 148</t>
  </si>
  <si>
    <t>Юрьев-Польский р-он, с.Красное Заречье, между домами № 120 и № 139  *</t>
  </si>
  <si>
    <t>Дома №№ 117,118,119,120,121, 122,138,139,140,141, 142</t>
  </si>
  <si>
    <t xml:space="preserve">Юрьев-Польский р-он, с.Небылое, ул. Колхозная напротив дома № 39  </t>
  </si>
  <si>
    <t>Ул.Колхозная дома №№ 30,31,32,33,34,36,37,38,39,40,41; ул.Кирова дома №№ 38,39,40,41,42,43,44,45</t>
  </si>
  <si>
    <t xml:space="preserve">Юрьев-Польский р-он,  с.Небылое,  ул. Мира напротив дома № 24  </t>
  </si>
  <si>
    <t>Ул.Мира дома №№ 1,2,3,4,5,6,7,8,9,10,11, 12,13,14,15,16,17,18,19,20,22,24</t>
  </si>
  <si>
    <t xml:space="preserve">Юрьев-Польский р-он, с.Небылое, ул. Кирова рядом с  домом № 19  </t>
  </si>
  <si>
    <t>Ул.Кирова дома №№ 2,3,4,5,6,8,9,10,11,12, 13,14,15,17, 19,20,21,22,23,24,25,26,27,28,29,30,31,32,34, 35,36; ул.Ленина дома №№ 1,2,3,4,5,6,7,8,9,10,11, 12,13,14,15,16,17,18,19,20; ул.Колхозная дома №№ 9,10,11,12,13,14,15,16,17,18,19,20,21-29</t>
  </si>
  <si>
    <t xml:space="preserve">Юрьев-Польский р-он,  с.Небылое, ул. Ленина напротив дома № 50  </t>
  </si>
  <si>
    <t>Ул.Ленина дома №№ 21,22,23,24,25,26,27,28,29,30,31,32,33,34,35, 36,37,38,39,40,41,42,43,44,45,46,47,48,49,51, 52,53,54</t>
  </si>
  <si>
    <t xml:space="preserve">Юрьев-Польский р-он,  с.Небылое, ул. Школьная между домами № 4 и №.6  </t>
  </si>
  <si>
    <t>Ул.Школьная дома №№ 2,4,5,7,8,9,10,11,13,15</t>
  </si>
  <si>
    <t xml:space="preserve">Юрьев-Польский р-он,  с.Небылое, ул. Школьная напортив дома № 22  </t>
  </si>
  <si>
    <t>Ул.Школьная дома №№ 12,14,16,17,18,19,20,21,22,23,24,25,26,27,28,29,30,31,32,33,34,35,36; ул.Октябрьская дома №№  67,69,71,73,78,80</t>
  </si>
  <si>
    <t xml:space="preserve">Юрьев-Польский р-он, с.Небылое, ул. Школьная напротив дома № 39  </t>
  </si>
  <si>
    <t>Ул.Школьная дома №№ 37,38,39,40,41,42,43,44,45,46,47,53</t>
  </si>
  <si>
    <t xml:space="preserve">Юрьев-Польский р-он,  с.Небылое, ул. Октябрьская напротив дома  № 45  </t>
  </si>
  <si>
    <t>Ул.Октябрьская 46,47,48,49,50,51,52,5354,55,56,57,58,59,60,6163,65,</t>
  </si>
  <si>
    <t xml:space="preserve">Юрьев-Польский р-он, с.Небылое, ул. Октябрьская напротив дома № 33  </t>
  </si>
  <si>
    <t>Ул.Октябрьская дома №№ 1,2,3,5,6,7,8,9,10,11,12,13,14,15,16,17,18,19,21,23,25,27,29,31,32,33, 34,35,36,37,38,39,40,42,44</t>
  </si>
  <si>
    <t xml:space="preserve">Юрьев-Польский р-он,  с.Небылое, ул. Советская напротив дома №7   </t>
  </si>
  <si>
    <t>Ул.Советская дома №№ 1,2,3,4,5,8,9,10,11,12,13,14,16,17; ул.Куйбышева дома №№ 1,2,3,7,89,10,11,12,13; ул.Колхозная дома №№ 1,2,4,6,7,8</t>
  </si>
  <si>
    <t xml:space="preserve">Юрьев-Польский р-он, с.Небылое, ул. Первомайская рядом с  домом  №89  </t>
  </si>
  <si>
    <t>Ул.Первомайская дома №№ 70,72,74,76,78,80,81,8283,84,86,88,89,90,91,9293,94,95,97</t>
  </si>
  <si>
    <t xml:space="preserve">Юрьев-Польский р-он, с.Небылое, ул. Первомайская за домом № 56  </t>
  </si>
  <si>
    <t>Ул.Первомайская дома №№ 56,58,60,62,64,66,68,73,75,77,79</t>
  </si>
  <si>
    <t xml:space="preserve">Юрьев-Польский р-он, с.Небылое, ул. Владимирская напротив дома №2  </t>
  </si>
  <si>
    <t>Ул.Владимирская 1,2,3,4,5,6,7,8,9,10,11,12,13,15,16,17,18,19,20,21,22,23,24,25,26,27</t>
  </si>
  <si>
    <t xml:space="preserve">Юрьев-Польский р-он, с.Небылое, ул. Владимирская напротив дома №44 </t>
  </si>
  <si>
    <t>Ул.Владимирская дома №№ 28,29,30,31,32,33,34,35,36,37,38,39,40,41,42,44</t>
  </si>
  <si>
    <t xml:space="preserve">Юрьев-Польский р-он, с.Чеково, ул. I у дороги за домом №2  </t>
  </si>
  <si>
    <t>Ул.I д.№1-9; ул.XI д№.2-16; ул.IX д№.1-21, д.№ 2-24; ул VIII д.№3-9, д № .2-10</t>
  </si>
  <si>
    <t xml:space="preserve">Юрьев-Польский р-он   с.Чеково, ул. III напротив дома №22  </t>
  </si>
  <si>
    <t>Ул.II д.№1-9; ул.III д.№1-9, д.№4-28</t>
  </si>
  <si>
    <t xml:space="preserve">Юрьев-Польский р-он, с.Чеково, ул. III за домом № 34 </t>
  </si>
  <si>
    <t>Ул.III д.№13-21, д№.30-34; ул.IV д№.4-6; ул.V д.№11-29;</t>
  </si>
  <si>
    <t xml:space="preserve">Юрьев-Польский р-он, с.Чеково, ул. VII напротив дома №1  </t>
  </si>
  <si>
    <t>Ул. VII д.№1-4, ул.VI д.№2; ул.V д.№1-9; ул.I д.№14-30</t>
  </si>
  <si>
    <t>Юрьев-Польский р-он, с.Чеково, ул. XII напротив дома №7 *</t>
  </si>
  <si>
    <t>Ул.VII д.№12-26, д.№17-33, д.№11-15; ул.XII д.№1-21</t>
  </si>
  <si>
    <t xml:space="preserve">Юрьев-Польский р-он,  с.Андреевское,ул. Пушкинская напротив дома № 7  </t>
  </si>
  <si>
    <t>Ул.Пушкинская дома №№ 1,2,3,4,5,6,7,8,9,10,11, 12,13; ул.Новая дома №№ 1,2,3,4,5,6,7,8,9,10,11,12,13</t>
  </si>
  <si>
    <t xml:space="preserve">Юрьев-Польский р-он, с.Андреевское,ул. Хивинская за домом № 25 </t>
  </si>
  <si>
    <t>Ул.Хивинская дома №№ 1-22,25; ул.Школьная дома №№ 1,3,4,5,6,7,8,9,10,11,12,13,14,16,18,20, ул.Озерная дома №№  1-49; ул.Владимирская дома №№  1-21</t>
  </si>
  <si>
    <t xml:space="preserve">Юрьев-Польский р-он,  с.Андреевское,ул. Юрьевская напротив дома №21  </t>
  </si>
  <si>
    <t>Ул.Юрьевская дома №№ 2-38; ул.Школьная дома №№ 15,17,19,21,22,23,24,25,26</t>
  </si>
  <si>
    <t xml:space="preserve">Юрьев-Польский р-он, с.Андреевское ул. Гагарина (между домами №4 и №7) </t>
  </si>
  <si>
    <t xml:space="preserve">Твердое покрытие </t>
  </si>
  <si>
    <t>Ул.Молодежная дома №№  1-10; ул.Гагарина дома №№ 1,2,3,4,6,7,8,9,10 Дома №№ 1,2,4,5,6,8,10</t>
  </si>
  <si>
    <t xml:space="preserve">Юрьев-Польский р-он,  с.Звенцово, д.6 </t>
  </si>
  <si>
    <t>Дома №№ 1,2,4,5,6,8,10</t>
  </si>
  <si>
    <t xml:space="preserve">Юрьев-Польский р-он,  с.Звенцово,   д.17 </t>
  </si>
  <si>
    <t>Дома №№ 12,14,15,16,17,18,19,20,21,22,24,25,26,28,30, 32,34</t>
  </si>
  <si>
    <t>Юрьев-Польский р-он,  с.Звенцово, д.41</t>
  </si>
  <si>
    <t>Дома №№ 35,36,37,38,39,41,43,44,45,46,47,49,50,51,52, 54,56,58</t>
  </si>
  <si>
    <t xml:space="preserve">Юрьев-Польский р-он,  с.Звенцово,    д.65 </t>
  </si>
  <si>
    <t>Дома №№ 53,55,57,61,63,65,67,68,69,70,71,74,73,75,80, 82,84</t>
  </si>
  <si>
    <t>Юрьев-Польский р-он,  с.Звенцово, д.83</t>
  </si>
  <si>
    <t>Дома №№ 77,81,83,85,86,87,88,90,91,92,93,94,96,98,100,102</t>
  </si>
  <si>
    <t>ИТОГО по МО Небыловское</t>
  </si>
  <si>
    <t>56.679060</t>
  </si>
  <si>
    <t xml:space="preserve"> 39.549738</t>
  </si>
  <si>
    <t>Юрьев-Польский р-он,  с.Сима, ул.Гражданская (около домов № 2);</t>
  </si>
  <si>
    <t>МО Симское</t>
  </si>
  <si>
    <t>с.Сима, ул.Гражданская</t>
  </si>
  <si>
    <t>56.681878</t>
  </si>
  <si>
    <t xml:space="preserve"> 39.547278</t>
  </si>
  <si>
    <t>Юрьев-Польский р-он,  с.Сима, ул.Комсомольская (около дома №1);</t>
  </si>
  <si>
    <t>с.Сима, ул.Комсомольская</t>
  </si>
  <si>
    <t>56.680083</t>
  </si>
  <si>
    <t xml:space="preserve"> 39.551076</t>
  </si>
  <si>
    <t>Юрьев-Польский р-он,       с.Сима, ул.Комсомольская (около дома № 2);</t>
  </si>
  <si>
    <t>56.680811</t>
  </si>
  <si>
    <t xml:space="preserve"> 39.550425</t>
  </si>
  <si>
    <t>Юрьев-Польский р-он, с.Сима, ул.Комсомольская (около дома № 13);</t>
  </si>
  <si>
    <t>56.682217</t>
  </si>
  <si>
    <t xml:space="preserve"> 39.551993</t>
  </si>
  <si>
    <t>Юрьев-Польский р-он,  с.Сима, ул.Комсомольская, дом 25 (ООО «Компания Астер»</t>
  </si>
  <si>
    <t>бункер для КГО</t>
  </si>
  <si>
    <t>пром. предприятие</t>
  </si>
  <si>
    <t>56.675400</t>
  </si>
  <si>
    <t>39.559559</t>
  </si>
  <si>
    <t>Юрьев-Польский р-он,  с.Сима, ул.Багратиона, у д.2</t>
  </si>
  <si>
    <t>с.Сима, ул.Багратиона</t>
  </si>
  <si>
    <t>56.679760</t>
  </si>
  <si>
    <t>39.559170</t>
  </si>
  <si>
    <t>Юрьев-Польский р-он,  с.Сима, ул.Багратиона (около дома №30);</t>
  </si>
  <si>
    <t>56.680767</t>
  </si>
  <si>
    <t xml:space="preserve"> 39.559428</t>
  </si>
  <si>
    <t>Юрьев-Польский р-он,  с.Сима, ул.Багратиона (около дома №36);</t>
  </si>
  <si>
    <t>56.680840</t>
  </si>
  <si>
    <t xml:space="preserve"> 39.556327</t>
  </si>
  <si>
    <t>Юрьев-Польский р-он, с. Сима, пер. Цветочный (около дома № 1);</t>
  </si>
  <si>
    <t>с. Сима, пер. Цветочный</t>
  </si>
  <si>
    <t>56.680616</t>
  </si>
  <si>
    <t xml:space="preserve"> 39.560615</t>
  </si>
  <si>
    <t>Юрьев-Польский р-он,  с. Сима, ул. Луговая (около дома № 3);</t>
  </si>
  <si>
    <t>с. Сима, ул. Луговая</t>
  </si>
  <si>
    <t>56.678299</t>
  </si>
  <si>
    <t xml:space="preserve"> 39.549079</t>
  </si>
  <si>
    <t>Юрьев-Польский р-он, с.Сима, ул.Молодежная (около  дома №25)</t>
  </si>
  <si>
    <t>с.Сима, ул.Молодежная</t>
  </si>
  <si>
    <t>56.688357</t>
  </si>
  <si>
    <t>39.530721</t>
  </si>
  <si>
    <t>Юрьев-Польский р-он, с. Сима, ул. Богомолова (около дома № 4);</t>
  </si>
  <si>
    <t>с.Сима, ул.Богомолова</t>
  </si>
  <si>
    <t>56.686928</t>
  </si>
  <si>
    <t xml:space="preserve"> 39.527362</t>
  </si>
  <si>
    <t>Юрьев-Польский р-он,  с. Сима, ул. Богомолова (около дома № 9);</t>
  </si>
  <si>
    <t>56.689282</t>
  </si>
  <si>
    <t>39.527020</t>
  </si>
  <si>
    <t>с. Сима, ул. Богомолова Юрьев-Польский р-он, (около дома № 10);</t>
  </si>
  <si>
    <t>56.689202</t>
  </si>
  <si>
    <t xml:space="preserve"> 39.524143</t>
  </si>
  <si>
    <t>Юрьев-Польский р-он, с. Сима, ул. Богомолова (около дома 34);</t>
  </si>
  <si>
    <t>56.686040</t>
  </si>
  <si>
    <t xml:space="preserve"> 39.524505</t>
  </si>
  <si>
    <t>Юрьев-Польский р-он, с.Сима, ул. Богомолова (на территории МОУ «Симская средняя  общеобразовательная школа» - дом № 41);</t>
  </si>
  <si>
    <t>Симская СОШ</t>
  </si>
  <si>
    <t>56.684688</t>
  </si>
  <si>
    <t xml:space="preserve"> 39.565776</t>
  </si>
  <si>
    <t>Юрьев-Польский р-он, с. Сима, ул. Советская (около дома № 10а);</t>
  </si>
  <si>
    <t>с.Сима, ул.Советская</t>
  </si>
  <si>
    <t>56.686627</t>
  </si>
  <si>
    <t xml:space="preserve"> 39.555373</t>
  </si>
  <si>
    <t>Юрьев-Польский р-он, с.Сима, ул. Советская (около дома № 48);</t>
  </si>
  <si>
    <t>56.693356</t>
  </si>
  <si>
    <t xml:space="preserve"> 39.544217</t>
  </si>
  <si>
    <t>Юрьев-Польский р-он, с. Сима, ул. Советская (около дома № 112);</t>
  </si>
  <si>
    <t>56.687712</t>
  </si>
  <si>
    <t>39.556532</t>
  </si>
  <si>
    <t>Юрьев-Польский р-он,  с.Сима, ул.Садовая (около дома №2)</t>
  </si>
  <si>
    <t>с.Сима, ул.Садовая</t>
  </si>
  <si>
    <t>56.687633</t>
  </si>
  <si>
    <t xml:space="preserve"> 39.561118</t>
  </si>
  <si>
    <t>Юрьев-Польский р-он,  с.Сима, ул. Садовая, д.60;</t>
  </si>
  <si>
    <t>пром.предприятие</t>
  </si>
  <si>
    <t>56.684819</t>
  </si>
  <si>
    <t xml:space="preserve"> 39.547601</t>
  </si>
  <si>
    <t>Юрьев-Польский р-он,  с.Сима, ул. Первомайская (около МДОУ «Детский сад № 15» - дом № 3);</t>
  </si>
  <si>
    <t>с.Сима, ул.Первомайская</t>
  </si>
  <si>
    <t>56.687276</t>
  </si>
  <si>
    <t xml:space="preserve"> 39.549747</t>
  </si>
  <si>
    <t>Юрьев-Польский р-он,  с.Сима, ул. 1-Я Набережная  (около дома № 10);</t>
  </si>
  <si>
    <t xml:space="preserve">с.Сима, ул.1-Я Набережная </t>
  </si>
  <si>
    <t>56.683588</t>
  </si>
  <si>
    <t xml:space="preserve"> 39.544307</t>
  </si>
  <si>
    <r>
      <rPr>
        <sz val="9"/>
        <color indexed="55"/>
        <rFont val="Times New Roman"/>
        <family val="1"/>
      </rPr>
      <t xml:space="preserve">Юрьев-Польский р-он, </t>
    </r>
    <r>
      <rPr>
        <sz val="9"/>
        <color indexed="55"/>
        <rFont val="Times New Roman1"/>
        <family val="0"/>
      </rPr>
      <t>с.Сима, ул.2-я Рабочая, (около дома №9А)</t>
    </r>
  </si>
  <si>
    <t>с.Сима, ул.1-я и 2-я Рабочая</t>
  </si>
  <si>
    <t>56.631217</t>
  </si>
  <si>
    <t xml:space="preserve"> 39.646425</t>
  </si>
  <si>
    <t>Юрьев-Польский р-он,  д.Веска (около дома № 60);</t>
  </si>
  <si>
    <t xml:space="preserve">д.Веска </t>
  </si>
  <si>
    <t>56.632626</t>
  </si>
  <si>
    <t xml:space="preserve"> 39.645673</t>
  </si>
  <si>
    <t>Юрьев-Польский р-он,  д.Веска (около дома №77);</t>
  </si>
  <si>
    <t>56.633466</t>
  </si>
  <si>
    <t>39.649524</t>
  </si>
  <si>
    <t>Юрьев-Польский р-он,  д.Веска (около домов № 91);</t>
  </si>
  <si>
    <t>56.627619</t>
  </si>
  <si>
    <t xml:space="preserve"> 39.508104</t>
  </si>
  <si>
    <t>Юрьев-Польский р-он,  с.Спасское, ул.Центральная (около дома № 12);</t>
  </si>
  <si>
    <t>с.Спасское</t>
  </si>
  <si>
    <t>56.126860</t>
  </si>
  <si>
    <t xml:space="preserve"> 40.271357</t>
  </si>
  <si>
    <t>Юрьев-Польский р-он,  с.Спасское, ул.Центральная (около дома №15а);</t>
  </si>
  <si>
    <t>СПК Спассое</t>
  </si>
  <si>
    <t>СПК Спасское</t>
  </si>
  <si>
    <t>56.628342</t>
  </si>
  <si>
    <t>39.505885</t>
  </si>
  <si>
    <t>56.628481</t>
  </si>
  <si>
    <t xml:space="preserve"> 39.505962</t>
  </si>
  <si>
    <t>Юрьев-Польский р-он, с.Спасское, ул.Центральная (около дома № 42);</t>
  </si>
  <si>
    <t>56.629628</t>
  </si>
  <si>
    <t xml:space="preserve"> 39.499211</t>
  </si>
  <si>
    <t>Юрьев-Польский р-он,  с.Спасское, ул.Центральная (около дома № 57);</t>
  </si>
  <si>
    <t>56.628664</t>
  </si>
  <si>
    <t>39.492940</t>
  </si>
  <si>
    <t>Юрьев-Польский р-он,  с.Спасское, ул.Центральная (около дома № 91);</t>
  </si>
  <si>
    <t>56.62933</t>
  </si>
  <si>
    <t xml:space="preserve"> 39.510024</t>
  </si>
  <si>
    <t>Юрьев-Польский р-он,  с.Спасское, ул. Новая (около дома № 6);</t>
  </si>
  <si>
    <t>56.630615</t>
  </si>
  <si>
    <t>39.507331</t>
  </si>
  <si>
    <t>Юрьев-Польский р-он,  с.Спасское, ул. Цветочная (около дома № 2);</t>
  </si>
  <si>
    <t>56.641732</t>
  </si>
  <si>
    <t xml:space="preserve"> 39.591723</t>
  </si>
  <si>
    <t>Юрьев-Польский р-он,  с.Федоровское (около дома № 84);</t>
  </si>
  <si>
    <t>с.Федоровское</t>
  </si>
  <si>
    <t xml:space="preserve"> 39.507331</t>
  </si>
  <si>
    <t>Юрьев-Польский р-он,  с.Федоровское (около дома № 94);</t>
  </si>
  <si>
    <t>56.641157</t>
  </si>
  <si>
    <t xml:space="preserve"> 39.588321</t>
  </si>
  <si>
    <t>Юрьев-Польский р-он,  с.Федоровское (около дома № 96);</t>
  </si>
  <si>
    <t>56.641874</t>
  </si>
  <si>
    <t xml:space="preserve"> 39.584950</t>
  </si>
  <si>
    <t>Юрьев-Польский р-он, с.Парковый</t>
  </si>
  <si>
    <t>с.Парковый</t>
  </si>
  <si>
    <t>56.639600</t>
  </si>
  <si>
    <t xml:space="preserve"> 39.588707</t>
  </si>
  <si>
    <t>Юрьев-Польский р-он,  с.Парковый</t>
  </si>
  <si>
    <t>56.761583</t>
  </si>
  <si>
    <t>39.531710</t>
  </si>
  <si>
    <t>Юрьев-Польский р-он,  м.Лучки (около дома № 1).</t>
  </si>
  <si>
    <t>м.Лучки</t>
  </si>
  <si>
    <t xml:space="preserve"> 39.531710</t>
  </si>
  <si>
    <t>Юрьев-Польский р-он,  м.Лучки (около дома № 150).</t>
  </si>
  <si>
    <t>56.765137</t>
  </si>
  <si>
    <t xml:space="preserve"> 39.530954</t>
  </si>
  <si>
    <t>Юрьев-Польский р-он,  м.Лучки (около дома №74–усадьба Первушина).</t>
  </si>
  <si>
    <t>56.768188</t>
  </si>
  <si>
    <t xml:space="preserve"> 39.533139</t>
  </si>
  <si>
    <t>Юрьев-Польский р-он, м.Лучки (около дома №178-клуб</t>
  </si>
  <si>
    <t>56.765891</t>
  </si>
  <si>
    <t xml:space="preserve"> 39.533900</t>
  </si>
  <si>
    <t>Юрьев-Польский р-он,  м.Лучки (около магазина РайПО)</t>
  </si>
  <si>
    <t>56.660200</t>
  </si>
  <si>
    <t xml:space="preserve"> 39.475932</t>
  </si>
  <si>
    <t>Юрьев-Польский р-он,  с.Матвейщево, ул.Центральная (около дома №41).</t>
  </si>
  <si>
    <t>с.Матвейщево</t>
  </si>
  <si>
    <t>56.658944</t>
  </si>
  <si>
    <t xml:space="preserve"> 39.477324</t>
  </si>
  <si>
    <t>Юрьев-Польский р-он,  с.Матвейщево, ул.Центральная (около дома №52).</t>
  </si>
  <si>
    <t>56.651774</t>
  </si>
  <si>
    <t xml:space="preserve"> 39.476445</t>
  </si>
  <si>
    <t>Юрьев-Польский р-он,  с.Матвейщево, ул.Молодежная (около д, №15).</t>
  </si>
  <si>
    <t>56.652279</t>
  </si>
  <si>
    <t xml:space="preserve"> 39.473574</t>
  </si>
  <si>
    <t>Юрьев-Польский р-он, с.Матвейщево, ул.Молодежная (около д, №23).</t>
  </si>
  <si>
    <t>56.651783</t>
  </si>
  <si>
    <t xml:space="preserve"> 39.480456</t>
  </si>
  <si>
    <t>Юрьев-Польский р-он,  с.Матвейщево, Школьный пер. (около дома №3к – блочно-мод. котельная школы).</t>
  </si>
  <si>
    <t>56.720055</t>
  </si>
  <si>
    <t xml:space="preserve"> 39.578775</t>
  </si>
  <si>
    <t>Юрьев-Польский р-он,  д.Коленово (на территории лагеря «Лесная сказка»)</t>
  </si>
  <si>
    <t>Муниципальная собственность 33:04:023403:172</t>
  </si>
  <si>
    <t>образовательное учреждение</t>
  </si>
  <si>
    <t>56.729135</t>
  </si>
  <si>
    <t xml:space="preserve"> 39.572146</t>
  </si>
  <si>
    <t>Юрьев-Польский р-он,  д.Коленово (970 м севернее д. Коленово) «Охотхозяйство»</t>
  </si>
  <si>
    <t>частная собственность 33:04:022801:63 "Охотхозяйство"</t>
  </si>
  <si>
    <t>ИТОГО по МО Симское</t>
  </si>
  <si>
    <t>ИТОГО по МО  Юрьев-Польский р-он</t>
  </si>
  <si>
    <t>Реестр мест (площадок) накопления ТКО Юрьев-Польского р-на Владимирской области</t>
  </si>
  <si>
    <t>№ п/п</t>
  </si>
  <si>
    <t>Географические координаты площадок накопления ТКО</t>
  </si>
  <si>
    <t>Технические характеристики мест (площадок) накопления ТКО</t>
  </si>
  <si>
    <t>Данные о собственниках мест (площадок) накопления ТКО</t>
  </si>
  <si>
    <t>Данные об источниках образования ТКО</t>
  </si>
  <si>
    <t>Широта</t>
  </si>
  <si>
    <t>Долгота</t>
  </si>
  <si>
    <t>Адрес места расположения площадок накопления ТКО</t>
  </si>
  <si>
    <t>Используемое покрытие площадки</t>
  </si>
  <si>
    <t>Информация по размещенным контейнерам для ТКО</t>
  </si>
  <si>
    <t>Информация по размещенным бункерам для накопления КГО</t>
  </si>
  <si>
    <t>Тип контейнеров для ТКО</t>
  </si>
  <si>
    <t>Кол-во контейнеров для ТКО</t>
  </si>
  <si>
    <t>Кол-во контейнеров для раздельного сбора ТКО</t>
  </si>
  <si>
    <t>Объем контейнера для ТКО</t>
  </si>
  <si>
    <t>Тип бункера для КГО</t>
  </si>
  <si>
    <t>Кол-во бункеров для КГО</t>
  </si>
  <si>
    <t>Объем бункера для КГО</t>
  </si>
  <si>
    <r>
      <t xml:space="preserve">Юрьев-Польский р-он </t>
    </r>
    <r>
      <rPr>
        <sz val="9"/>
        <rFont val="Times New Roman"/>
        <family val="1"/>
      </rPr>
      <t>с.Ополье, д. 61</t>
    </r>
  </si>
  <si>
    <r>
      <t xml:space="preserve">Юрьев-Польский р-он </t>
    </r>
    <r>
      <rPr>
        <sz val="9"/>
        <rFont val="Times New Roman"/>
        <family val="1"/>
      </rPr>
      <t>с.Хвойный, 43</t>
    </r>
  </si>
  <si>
    <r>
      <t xml:space="preserve">Юрьев-Польский р-он </t>
    </r>
    <r>
      <rPr>
        <sz val="9"/>
        <rFont val="Times New Roman"/>
        <family val="1"/>
      </rPr>
      <t>с.Ильинское, д.94</t>
    </r>
  </si>
  <si>
    <r>
      <t xml:space="preserve">Юрьев-Польский р-он </t>
    </r>
    <r>
      <rPr>
        <sz val="9"/>
        <rFont val="Times New Roman"/>
        <family val="1"/>
      </rPr>
      <t>с.Ильинское, д.1-111</t>
    </r>
  </si>
  <si>
    <r>
      <t xml:space="preserve">Юрьев-Польский р-он </t>
    </r>
    <r>
      <rPr>
        <sz val="9"/>
        <rFont val="Times New Roman"/>
        <family val="1"/>
      </rPr>
      <t>с.Беляницино, ул.Заречная, д.28</t>
    </r>
  </si>
  <si>
    <r>
      <t xml:space="preserve">Юрьев-Польский р-он </t>
    </r>
    <r>
      <rPr>
        <sz val="9"/>
        <rFont val="Times New Roman"/>
        <family val="1"/>
      </rPr>
      <t>с.Беляницино, ул.Заречная, д.1-42</t>
    </r>
  </si>
  <si>
    <t>56.629213</t>
  </si>
  <si>
    <t>39.836552</t>
  </si>
  <si>
    <r>
      <t xml:space="preserve">Юрьев-Польский р-он </t>
    </r>
    <r>
      <rPr>
        <sz val="9"/>
        <rFont val="Times New Roman"/>
        <family val="1"/>
      </rPr>
      <t>с.Беляницино, ул.Успенская, д.25</t>
    </r>
  </si>
  <si>
    <r>
      <t xml:space="preserve">Юрьев-Польский р-он </t>
    </r>
    <r>
      <rPr>
        <sz val="9"/>
        <rFont val="Times New Roman"/>
        <family val="1"/>
      </rPr>
      <t>с.Беляницино, ул.Успенская, д.1-81</t>
    </r>
  </si>
  <si>
    <t>56.630742</t>
  </si>
  <si>
    <t>39.835337</t>
  </si>
  <si>
    <r>
      <t xml:space="preserve">Юрьев-Польский р-он </t>
    </r>
    <r>
      <rPr>
        <sz val="9"/>
        <rFont val="Times New Roman"/>
        <family val="1"/>
      </rPr>
      <t>с.Подолец, ул.Школьная, д.7</t>
    </r>
  </si>
  <si>
    <r>
      <t xml:space="preserve">Юрьев-Польский р-он </t>
    </r>
    <r>
      <rPr>
        <sz val="9"/>
        <rFont val="Times New Roman"/>
        <family val="1"/>
      </rPr>
      <t>с.Подолец, ул.Школьная, д.1-37</t>
    </r>
  </si>
  <si>
    <t>56.687413</t>
  </si>
  <si>
    <t>39.808801</t>
  </si>
  <si>
    <r>
      <t xml:space="preserve">Юрьев-Польский р-он </t>
    </r>
    <r>
      <rPr>
        <sz val="9"/>
        <rFont val="Times New Roman"/>
        <family val="1"/>
      </rPr>
      <t>с.Подолец, ул.Пулова, д.17</t>
    </r>
  </si>
  <si>
    <r>
      <t xml:space="preserve">Юрьев-Польский р-он </t>
    </r>
    <r>
      <rPr>
        <sz val="9"/>
        <rFont val="Times New Roman"/>
        <family val="1"/>
      </rPr>
      <t>с.Подолец, ул.Пулова, д.1-32</t>
    </r>
  </si>
  <si>
    <t>56.688663</t>
  </si>
  <si>
    <t>39.803860</t>
  </si>
  <si>
    <r>
      <t xml:space="preserve">Юрьев-Польский р-он </t>
    </r>
    <r>
      <rPr>
        <sz val="9"/>
        <rFont val="Times New Roman"/>
        <family val="1"/>
      </rPr>
      <t>с.Подолец, ул.Центральная, д.59</t>
    </r>
  </si>
  <si>
    <r>
      <t xml:space="preserve">Юрьев-Польский р-он </t>
    </r>
    <r>
      <rPr>
        <sz val="9"/>
        <rFont val="Times New Roman"/>
        <family val="1"/>
      </rPr>
      <t>с.Подолец, ул.Центральная, д.32-57</t>
    </r>
  </si>
  <si>
    <t>56.685480</t>
  </si>
  <si>
    <t>39.802432</t>
  </si>
  <si>
    <r>
      <t xml:space="preserve">Юрьев-Польский р-он </t>
    </r>
    <r>
      <rPr>
        <sz val="9"/>
        <rFont val="Times New Roman"/>
        <family val="1"/>
      </rPr>
      <t>с.Беляницино, ул.Полевая, д.1</t>
    </r>
  </si>
  <si>
    <r>
      <t xml:space="preserve">Юрьев-Польский р-он </t>
    </r>
    <r>
      <rPr>
        <sz val="9"/>
        <rFont val="Times New Roman"/>
        <family val="1"/>
      </rPr>
      <t>с.Беляницино, ул.Полевая, д.1-20</t>
    </r>
  </si>
  <si>
    <t>56.632410</t>
  </si>
  <si>
    <t>39.832607</t>
  </si>
  <si>
    <r>
      <t xml:space="preserve">Юрьев-Польский р-он </t>
    </r>
    <r>
      <rPr>
        <sz val="9"/>
        <rFont val="Times New Roman"/>
        <family val="1"/>
      </rPr>
      <t>с.Семьинское, д.17</t>
    </r>
  </si>
  <si>
    <r>
      <t xml:space="preserve">Юрьев-Польский р-он </t>
    </r>
    <r>
      <rPr>
        <sz val="9"/>
        <rFont val="Times New Roman"/>
        <family val="1"/>
      </rPr>
      <t>с.Семьинское, д.11-18, д.19-27</t>
    </r>
  </si>
  <si>
    <r>
      <t xml:space="preserve">Юрьев-Польский р-он </t>
    </r>
    <r>
      <rPr>
        <sz val="9"/>
        <rFont val="Times New Roman"/>
        <family val="1"/>
      </rPr>
      <t>с.Энтузиаст, ул. Жевлаковича,  д.4</t>
    </r>
  </si>
  <si>
    <t>56.497921</t>
  </si>
  <si>
    <t xml:space="preserve"> 39.6797188</t>
  </si>
  <si>
    <t xml:space="preserve"> Юрьев-Польский р-он, г. Юрьев-Польский, ул. 1 Мая (около дома №7)</t>
  </si>
  <si>
    <t>Грунт</t>
  </si>
  <si>
    <t>Пластик. Контейнер для ТКО</t>
  </si>
  <si>
    <t>МО город Юрьев-Польский</t>
  </si>
  <si>
    <t>ул.1 Мая д. №1, пер.Музейный дома № № 3, №5, №7-а, №11, №12- ул.Завалье дома №1 — , №3 , №4</t>
  </si>
  <si>
    <t>56.50445518</t>
  </si>
  <si>
    <t xml:space="preserve">  39.68192041</t>
  </si>
  <si>
    <t xml:space="preserve"> Юрьев-Польский р-он, г. Юрьев-Польский, ул. 1 Мая, д.№37</t>
  </si>
  <si>
    <t>Собственники помещений многоквартирного дома, расположенного по адресу: ул.1 Мая, д.№37</t>
  </si>
  <si>
    <t>ул.1 Мая дом №37</t>
  </si>
  <si>
    <t>56.504438</t>
  </si>
  <si>
    <t>39.682010</t>
  </si>
  <si>
    <t xml:space="preserve"> Юрьев-Польский р-он, г. Юрьев-Польский, ул. 1 Мая, д.№67</t>
  </si>
  <si>
    <t>Бункер для КГО</t>
  </si>
  <si>
    <t>ул. 1 Мая, д.№67-
№22-
№24-9
№26- 36
№ 28-21 №30-38, №34-36, №36-4, №49-9,
№49-а-2, №61-1,
№63-
№65-11,
№71-4,
№73-3
пер.Садовый
№11-30,
№24-2, №26-3, №32-17,
№34-5</t>
  </si>
  <si>
    <t>56.51163688</t>
  </si>
  <si>
    <t xml:space="preserve">  39.68265899</t>
  </si>
  <si>
    <t xml:space="preserve"> Юрьев-Польский р-он, г.Юрьев-Польский, ул. 1 Мая (около здания №74-б)
</t>
  </si>
  <si>
    <t>Твердое покрытие</t>
  </si>
  <si>
    <t>Дом №74-б</t>
  </si>
  <si>
    <t>56.5056341</t>
  </si>
  <si>
    <t xml:space="preserve">
39.68149364</t>
  </si>
  <si>
    <t xml:space="preserve"> Юрьев-Польский р-он, г. Юрьев-Польский, ул. 1 Мая (около дома №77) </t>
  </si>
  <si>
    <t>ул.1 Мая,
дома
№ 77 -134
№42-4,
№ 44 -12
№46 -12
№75-38
№ 85-18</t>
  </si>
  <si>
    <t>56.50796158</t>
  </si>
  <si>
    <t xml:space="preserve">
39.68309638</t>
  </si>
  <si>
    <t xml:space="preserve"> Юрьев-Польский р-он, г. Юрьев-Польский, ул. 1 Мая (около домов №№ 91, 93)</t>
  </si>
  <si>
    <t>ул.1 Мая,
дома №
№ 62-1,
№ 64-1,
№91-35,
№93-6,
№95-11,
№97-1,
№99-1,
№101-1,
№103-4,
№105-3</t>
  </si>
  <si>
    <t>56.50619794</t>
  </si>
  <si>
    <t xml:space="preserve">
39.68421489</t>
  </si>
  <si>
    <t>Владимирская область, Юрьев-Польский р-он, г. Юрьев-Польский, пер. Авангардский (около дома №2)</t>
  </si>
  <si>
    <t>пер.Авангардский
дома
№2-93
№ 5 -110 №5а-102
№6-7
№ 9-243
№14-127
ул.1 Мая дома №
№48-36
№50-87
№54 ЦВР,
№56-47
ул.Горького
дом
№ 20-109
ул.Шибанкова д.
№87-80
№89-184</t>
  </si>
  <si>
    <t>56.50470808</t>
  </si>
  <si>
    <t xml:space="preserve">
39.6695981</t>
  </si>
  <si>
    <t>Владимирская область, Юрьев-Польский р-он, г. Юрьев-Польский, ул. Артиллерийская (около домов №№ 13, 15)</t>
  </si>
  <si>
    <t xml:space="preserve"> Дом №13, 15</t>
  </si>
  <si>
    <t>56.50191499</t>
  </si>
  <si>
    <t xml:space="preserve">
39.66770651</t>
  </si>
  <si>
    <t>Владимирская область, Юрьев-Польский р-он, г. Юрьев-Польский, ул. Артиллерийская (около дома № 32)</t>
  </si>
  <si>
    <t>ул.Артиллерийскаядома №
№ 32-59,
№32-а-71,
№34-62,
№45-4,
№47-2,
№49-4,
№51-1,
№53-5,
№55-4,
№57-3,
№59-1,
№61-1,
№63-4,
№65-1,
№67,
№69-1,
№71-2
ул.Владимирская, дома
№
№39,
№41,
№54-1,
№56-2</t>
  </si>
  <si>
    <t>56.49847346</t>
  </si>
  <si>
    <t xml:space="preserve">
39.66594621</t>
  </si>
  <si>
    <t xml:space="preserve"> Юрьев-Польский р-он, г. Юрьев-Польский, ул. Артиллерийская (около дома № 44)</t>
  </si>
  <si>
    <t>-</t>
  </si>
  <si>
    <t>ул.Артиллерийская, дома №
№ 40-4,
№42-11,
№44-14,
№73-4,
№75-1,
№77-,
№79-1,
№81,
№83-2,
№85-2,
№87-2,
№89-2</t>
  </si>
  <si>
    <t>56.49237539</t>
  </si>
  <si>
    <t>39.67542687</t>
  </si>
  <si>
    <t>Владимирская область, Юрьев-Польский р-он, г. Юрьев-Польский, ул. Богомолова (около дома № 12)</t>
  </si>
  <si>
    <t>пер.Богомолова дома №
№1,
№1-а,
№ 7-3,
№7-а-5,
№10,
№12,
№14,
№16-2,
№18-6,
№20</t>
  </si>
  <si>
    <t>56.49944887</t>
  </si>
  <si>
    <t xml:space="preserve">  39.67803986</t>
  </si>
  <si>
    <t>г.Юрьев-Польский, ул. Владимирская  (около дома № 24)</t>
  </si>
  <si>
    <t>дом № 24</t>
  </si>
  <si>
    <t>56.48422258</t>
  </si>
  <si>
    <t>39.66134805</t>
  </si>
  <si>
    <t>Владимирская область, Юрьев-Польский р-он, г. Юрьев-Польский, пер. Вокзальный (около дома №3)</t>
  </si>
  <si>
    <t>ул.Свободы
дома №№145-23,
№147-20,
пер.Вокзальный дома
№ 1-25,
№ 3-28
ул.Чехова дома №№18-5
№19-18
№ 20-1,
№21-21
№22-1,
№24-1,
№24-а,
№26-2,
№28-,
№30-8,
№32-1,
№34-3,
№36-1,
№38-2</t>
  </si>
  <si>
    <t>56.484257</t>
  </si>
  <si>
    <t>39.661089</t>
  </si>
  <si>
    <t>Владимирская область, Юрьев-Польский р-он, г. Юрьев-Польский, пер. Вокзальный (около дома №4)</t>
  </si>
  <si>
    <t>пер.Вокзальный, дом №4
ул.Чехова дом
№17-42, ул.Свободы
№147-20
№178</t>
  </si>
  <si>
    <t>56.49154257</t>
  </si>
  <si>
    <t>39.67070406</t>
  </si>
  <si>
    <t>Владимирская область, Юрьев-Польский р-он, г. Юрьев-Польский, ул. Вокзальная (во дворе домов №№ 16, 18)</t>
  </si>
  <si>
    <t>ул.Вокзальная дома №
№ 15-3
№ 16-143,
№ 17-2,
№ 17а-3,
№18- 157,
№ 20-232,
№ 34,
№ 36,
№ 38-1
ул.Свободы дома №№127,
№129-123,
№129а-88,
№133-110</t>
  </si>
  <si>
    <t>56.488889</t>
  </si>
  <si>
    <t>39.670495</t>
  </si>
  <si>
    <t xml:space="preserve"> Юрьев-Польский р-он, г. Юрьев-Польский, ул. Вокзальная (напротив здания Автостанции- дом № 40)</t>
  </si>
  <si>
    <t>ул.Железнодорожная
№ 39-5,
№ 41-10,
№ 43-10,
№ 45-1,
№ 45а-3,
№ 47-9,
№ 49-1
ул.Станционная
дома №№10-2,
№12-2,
№14-,
№16-1,
№18-,
№20-,
№22-,
№24-,
№26-,
№37-</t>
  </si>
  <si>
    <t>56.5010342</t>
  </si>
  <si>
    <t>39.66202256</t>
  </si>
  <si>
    <t xml:space="preserve"> Юрьев-Польский р-он, г. Юрьев-Польский, ул.Герцена (вдоль дороги около домов №№ 9,11 )</t>
  </si>
  <si>
    <t>ул.Герцена, дома №
№ 3-33,
№ 4-а-51,
№ 4-13,
№ 5-26,
№ 7-25,
№ 9-25,
№ 11-35,
№ 13-32,
№ 15-34,
№ 17-17</t>
  </si>
  <si>
    <t>56.49956997</t>
  </si>
  <si>
    <t>39.66034054</t>
  </si>
  <si>
    <t xml:space="preserve"> Юрьев-Польский р-он, г. Юрьев-Польский, ул.Герцена (в районе домов №№13-а,13-б )</t>
  </si>
  <si>
    <t>ул.Герцена, дома №№ 4-б,
№13-а-45,
№13-б-40
ул.Строителей дом №2-а-29
ул.Покровская дома №
№48-22,
№ 50-22,
№52-27</t>
  </si>
  <si>
    <t>56.48407319</t>
  </si>
  <si>
    <t>39.66837857</t>
  </si>
  <si>
    <t>Владимирская область, Юрьев-Польский р-он, г. Юрьев-Польский, ул.Железнодорожная (в районе домов №№11, 13 )</t>
  </si>
  <si>
    <t>ул.Железнодорожная, дома №
№5 -26,
№7 - 28,
№9 - 11,
№11 - 13,
№13 -23
ул.Станционнаядома №
№25 - 0,
№ 27 - 3,
№29 -0,
№31 -2,
№33 - 3
№35</t>
  </si>
  <si>
    <t>56.484057</t>
  </si>
  <si>
    <t>39.668417</t>
  </si>
  <si>
    <t xml:space="preserve"> Юрьев-Польский р-он, г. Юрьев-Польский, ул.Железнодорожная (в районе здания ж/д вокзала )</t>
  </si>
  <si>
    <t>Твердое основание</t>
  </si>
  <si>
    <t>ул.Железнодорожная, дома № № 15-14, № 17-22, №27-5, №31, №33-1, №35-3 ул.Станционная, дома № №2 - №2а - №37 №39 №41 №41а - 3 №43 - 8 №45 - 2 №47 - 3</t>
  </si>
  <si>
    <t xml:space="preserve">56.4942362 </t>
  </si>
  <si>
    <t xml:space="preserve">  39.67129721   </t>
  </si>
  <si>
    <t xml:space="preserve"> Юрьев-Польский р-он,г.Юрьев-Польский, ул.Заводская, дом №9</t>
  </si>
  <si>
    <t>ул.Заводская дома №4,6,8,10,12,14, 18, 20 22,24, 26, 28,30 пер.Заводской  дома №3,4,5     кафе «Акварель», кафе «Фаворит», сауна «Клеопатра»</t>
  </si>
  <si>
    <t>56.501717</t>
  </si>
  <si>
    <t>39.679260</t>
  </si>
  <si>
    <t xml:space="preserve"> Юрьев-Польский р-он, г. Юрьев-Польский, ул.Краснооктябрьская (напротив дома №2)</t>
  </si>
  <si>
    <t xml:space="preserve"> дом №2</t>
  </si>
  <si>
    <t>56.500449</t>
  </si>
  <si>
    <t>39.679037</t>
  </si>
  <si>
    <t xml:space="preserve"> Юрьев-Польский р-он, г. Юрьев-Польский, ул.Краснооктябрьская (напротив дома №11)</t>
  </si>
  <si>
    <t>ул.Краснооктябрьская,
дома №
№ 11 -19,
№ 12 - 6,
№ 13 - 1,
№ 14 -0,
№ 15- 0,
№16 - 9,
№17 - 2,
№ 18 - 10
пер.Каланчевский
дома №
№ 3 -0,
№5 -0</t>
  </si>
  <si>
    <t>56.49808511</t>
  </si>
  <si>
    <t xml:space="preserve"> 39.67684742</t>
  </si>
  <si>
    <t xml:space="preserve"> Юрьев-Польский р-он, г. Юрьев-Польский, ул.Краснооктябрьская (напротив дома №34)</t>
  </si>
  <si>
    <t>ул.Краснооктябрьская
дома №№23 -13,
№ 27 -6,
№ 32 - 9,
№ 34 - 18,
№ 38 -7
ул.Пушкина
дома №
№23 -6,
№25 -8,
№31-2,
№33 -0,
№35 -1,
№40 -0</t>
  </si>
  <si>
    <t>56.48291736</t>
  </si>
  <si>
    <t xml:space="preserve"> 39.66626569</t>
  </si>
  <si>
    <t>г.Юрьев-Польский, ул.Линейная, д.№ 9а</t>
  </si>
  <si>
    <t>ул.Линейная  дома №№2,  2-а,  7-а</t>
  </si>
  <si>
    <t xml:space="preserve">56.49877377 </t>
  </si>
  <si>
    <t>39.66380594</t>
  </si>
  <si>
    <t>Владимирская область, Юрьев-Польский р-он, г. Юрьев-Польский, пер.Липатова (около дома №4)</t>
  </si>
  <si>
    <t>пер.Липатова, дома №
№ 3 -14,
№4 -15,
№5 -3,
№6 -4,
№7 -4,
№8 -3,</t>
  </si>
  <si>
    <t>56.49542637</t>
  </si>
  <si>
    <t>39.68460483</t>
  </si>
  <si>
    <t>Владимирская область, Юрьев-Польский р-он, г. Юрьев-Польский, ул.Луговая (около домов № №1, 3)</t>
  </si>
  <si>
    <t>ул.Шибанкова
дома №
№1-г – 2,
№1д – 3,
№ 2-59,
№ 6-27,
№ 8-30,
№10-41
№14 -1,
№16 -2
ул. Луговая
дома №
№ 1-52,
№ 3-64,
№ 5-66,
№ 7-35</t>
  </si>
  <si>
    <t>56.49978069</t>
  </si>
  <si>
    <t>39.687437</t>
  </si>
  <si>
    <t xml:space="preserve"> Юрьев-Польский р-он, г. Юрьев-Польский, ул.Луговая (около дома № 19)</t>
  </si>
  <si>
    <t>ул. Луговая,
дома №
№ 13 - 1,
№15-0,
№17-38,
№17-а-67,
№19-64
ул.Владимирская
дома №
№ 1-2,
№2-1,
№2-а-1,
№3-3,
№ 4-3</t>
  </si>
  <si>
    <t>56.50759152</t>
  </si>
  <si>
    <t xml:space="preserve"> 39.69148194</t>
  </si>
  <si>
    <t xml:space="preserve"> Юрьев-Польский р-он, г. Юрьев-Польский, ул.Луговая №22</t>
  </si>
  <si>
    <t>ул.Горького
дома №№11-15,
№13-32,
№15-34,
№24-120
ул.Шибанкова д.№118-140,
№142-а-112
ул.Луговая
№37-183,
37-а — 207</t>
  </si>
  <si>
    <t xml:space="preserve">56.50339465 </t>
  </si>
  <si>
    <t>39.69021473</t>
  </si>
  <si>
    <t>Владимирская область, Юрьев-Польский р-он, г. Юрьев-Польский, ул.Луговая (около домов № №23, 25)</t>
  </si>
  <si>
    <t>ул. Луговая,
дома №
№ 23-128,
№23-а- 56,
№25 — 150</t>
  </si>
  <si>
    <t>56.503499</t>
  </si>
  <si>
    <t>39.690209</t>
  </si>
  <si>
    <t xml:space="preserve"> Юрьев-Польский р-он, г. Юрьев-Польский, ул.Луговая  29</t>
  </si>
  <si>
    <t>ул. Луговая,
дома №
№ 27-276,
№29 -98,
№31-101
пер.Садовый,
дома №
№ 1- 129,
№4 - 118
ул.Шибанкова,
дома №
№94 -25,
№96 — 93</t>
  </si>
  <si>
    <t>56.50554559</t>
  </si>
  <si>
    <t>39.6905823</t>
  </si>
  <si>
    <t>Владимирская область, Юрьев-Польский р-он, г. Юрьев-Польский окружная дорога,
ул. Луговая на пересечении с пер. Авангардский,
(около д. № 22)</t>
  </si>
  <si>
    <t>пер.Авангардский дома №
№18 -148, №20-126, №22-153, №25-68,№27-69
ул.Шибанкова д.
№116-132
ул.Луговая
№35-133</t>
  </si>
  <si>
    <t>56.50858994</t>
  </si>
  <si>
    <t>39.6912545</t>
  </si>
  <si>
    <t xml:space="preserve"> Юрьев-Польский р-он, г. Юрьев-Польский, ул.Луговая 41</t>
  </si>
  <si>
    <t>ул.Луговая
дома №
№ 41 - 89,
№43 - 16, №43а -34,
№45-19</t>
  </si>
  <si>
    <t>56.51060295</t>
  </si>
  <si>
    <t>39.69226707</t>
  </si>
  <si>
    <t xml:space="preserve"> Юрьев-Польский р-он,г.Юрьев-Польский,
ул. Луговая (окружная дорога, на пересечении ул.Луговая и пер.Промышленный, около д.№13)</t>
  </si>
  <si>
    <t>ул.Луговая
дома №№24 -0,
№26 -5,
№28-0,
№30-0,
№32-0,
№34-2,
№36-0,
№40-1,
№42-1
пер.Промышленный
дома №
№ 9-23,
№11-38,
№12-32,
№13-21,
№14-46,
№16-30
ул.Шибанкова
дома №51а-0,
№55-0</t>
  </si>
  <si>
    <t>56.49471391</t>
  </si>
  <si>
    <t xml:space="preserve"> 39.67967234</t>
  </si>
  <si>
    <t>Владимирская область, Юрьев-Польский р-он,г.Юрьев-Польский,
ул. Набережная (около дома № 88) на пересечении с пер.Красноармейский</t>
  </si>
  <si>
    <t>ул.Набережная дома №88-29,
№90-26,
№92-12,
№96-26
пер.Калинина дома №5-2,
№7-3,
№9-2,
№11-2,
№98,
№100,
№102
ул.Гражданская дома
№1,
№2,
№3,
№4,
№5-1,
№6-8,
№7,
№8-3,
№9,
№10,
№11,
№12-1,
№13-2,
№15,
№17-2
пер.Красноармейский дома № 1,
№3-8,
№5-24</t>
  </si>
  <si>
    <t>56.51189201</t>
  </si>
  <si>
    <t xml:space="preserve"> 39.67448959</t>
  </si>
  <si>
    <t>Владимирская область, Юрьев-Польский р-он, г. Юрьев-Польский, ул.Некрасовская (напротив домов № №12)</t>
  </si>
  <si>
    <t>56.51577</t>
  </si>
  <si>
    <t xml:space="preserve"> 39.67558</t>
  </si>
  <si>
    <t>Владимирская область, Юрьев-Польский р-он,г.Юрьев-Польский, ул. Некрасовская с юго-восточной стороны дома № 44/ ул.Дзержинского</t>
  </si>
  <si>
    <t>ул.Некрасовская дома №27, 29, 31, 33, 35, 36, 37, 38, 39, 40, 42, 44, 46 ул.Ударная дома № 18-г, 20-г, 22-г, 24-а, 26-а, 27-а, 27-б, 29, 40</t>
  </si>
  <si>
    <t>56.51859423</t>
  </si>
  <si>
    <t xml:space="preserve"> 39.67500596</t>
  </si>
  <si>
    <t>Владимирская область, Юрьев-Польский р-он, г. Юрьев-Польский, ул.Некрасовская (на объездной дороге напротив домов № №68)</t>
  </si>
  <si>
    <t>ул.Некрасовская с дома №39 по 68
ул.Северная, дома №1-2,
№2-3,
№3-4,
№4-1,
№5-1,
№6-1,
№7-2,
№8-3,
№9-,
№10-1,
№11-2,
№12-1,
№13-1,
№14-,
№15-,
№16</t>
  </si>
  <si>
    <t xml:space="preserve">56.50953804 </t>
  </si>
  <si>
    <t xml:space="preserve"> 39.68598326
</t>
  </si>
  <si>
    <t xml:space="preserve"> Юрьев-Польский р-он, г. Юрьев-Польский, ул.Павших борцов ( напротив дома № 3)</t>
  </si>
  <si>
    <t>ул.Павших борцов
дома №№1-28,
№3-17,
№5-29,
№7-7,
№11-29</t>
  </si>
  <si>
    <t>56.51150077</t>
  </si>
  <si>
    <t xml:space="preserve">
39.68749106</t>
  </si>
  <si>
    <t xml:space="preserve"> Юрьев-Польский р-он, г. Юрьев-Польский, ул.Павших борцов ( напротив дома № 17)</t>
  </si>
  <si>
    <t>ул.Павших борцов
дома №№13-26,
№15-24,
№17-33,
№19-46</t>
  </si>
  <si>
    <t xml:space="preserve">56.49706686 </t>
  </si>
  <si>
    <t xml:space="preserve">
39.6636471</t>
  </si>
  <si>
    <t xml:space="preserve"> Юрьев-Польский р-он, г. Юрьев-Польский, ул.Перфильева (около дома № 67-а)</t>
  </si>
  <si>
    <t>дом № 67-а</t>
  </si>
  <si>
    <t>56.5135792</t>
  </si>
  <si>
    <t xml:space="preserve">
39.68492278</t>
  </si>
  <si>
    <t xml:space="preserve"> Юрьев-Польский р-он, г. Юрьев-Польский, пер.Петропавловский (между домами №5 и №6)</t>
  </si>
  <si>
    <t>пер.Петропавловский,
дома №
№1-4,
№2-9,
№2-а,
№3-8,
№4-7,
№5-4,
№6-5,
№7-6,
№8-2,
№9-2,
№10-2,
№11-2,
№12-1</t>
  </si>
  <si>
    <t>56.51077234</t>
  </si>
  <si>
    <t xml:space="preserve"> 39.6765746</t>
  </si>
  <si>
    <t xml:space="preserve"> Юрьев-Польский р-он, г. Юрьев-Польский,пер.Подгорный (приблизительно в 34 м по направлению на северо-запад от д.№14 по ул.Западная)</t>
  </si>
  <si>
    <t>ул.Западная д 14</t>
  </si>
  <si>
    <t>56.49729551</t>
  </si>
  <si>
    <t>39.67195072</t>
  </si>
  <si>
    <t xml:space="preserve"> Юрьев-Польский р-он, г. Юрьев-Польский, ул.Покровская ( около дома №10-а)</t>
  </si>
  <si>
    <t>ул.Покровская, дома № №4,
№ 5,
№6-5,
№7-2,
№8,
№9,
№10-а,
№11,
№13-2,
№15-3,
№17-2,
№19-2
ул.Свободы, дома №74-4,
№75-3,
№76-1,
№77-3,
№77а-22,
№78-1,
№80-5,
№82,
№84,
№85-2</t>
  </si>
  <si>
    <t>56.49780015</t>
  </si>
  <si>
    <t xml:space="preserve"> 39.66773423</t>
  </si>
  <si>
    <t xml:space="preserve"> Юрьев-Польский р-он, г. Юрьев-Польский,ул. Покровская приблизительно в 23 метрах по направлению на юго-запад от дома, расположенного по адресу: ул.Покровская, д.№22</t>
  </si>
  <si>
    <t xml:space="preserve">ул.Покровская, дома №20, №21,№22, №25, №27, №28, №29, №30, №31               ул.Комсомольская д.№73, №77, №81, №83, №85, №90-а, №90-в    ул.Перфильева д.№34-а,    №32-а         </t>
  </si>
  <si>
    <t>56.51829</t>
  </si>
  <si>
    <t>39.67767</t>
  </si>
  <si>
    <t xml:space="preserve"> Юрьев-Польский р-он, г. Юрьев-Польский,ул.Пролетарская (около дома №68)</t>
  </si>
  <si>
    <t xml:space="preserve"> дом №68</t>
  </si>
  <si>
    <t>56.518797</t>
  </si>
  <si>
    <t>39.673353</t>
  </si>
  <si>
    <t xml:space="preserve"> Юрьев-Польский р-он, г. Юрьев-Польский, ул.Рачкова ( на окружной дороге, около дома №67)</t>
  </si>
  <si>
    <t>дом №67</t>
  </si>
  <si>
    <t>56.50501439</t>
  </si>
  <si>
    <t>39.6766076</t>
  </si>
  <si>
    <t xml:space="preserve"> Юрьев-Польский р-он, г. Юрьев-Польский,ул. Революции (около дома № 12) на пересечении с пер.Садовый</t>
  </si>
  <si>
    <t>ул. Революции, дома №
№ 6-4,
№7-4,
№7-а,
№8-3,
№9-146,
№12-172,
№22-3,
№26-3,
№30
пер.Садовый,
дома №
№23-151,
№36а-8,
№36б-1,
№36-в
ул.Школьная дома № 21,
№23-1,
№25,
№28-1,
№29-2,
№30,
№35-2,
№37-2,
№39-3,
№41-2</t>
  </si>
  <si>
    <t>56.50558094</t>
  </si>
  <si>
    <t xml:space="preserve"> 39.67338485</t>
  </si>
  <si>
    <t xml:space="preserve"> Юрьев-Польский р-н, г. Юрьев-Польский, пер. Садовый (около дома №31)</t>
  </si>
  <si>
    <t>ул.Свободы дома № 7-3,  №9-2, №22-159,  №24-183 пер.Садовый дома №31-109,  №33б-40 ул.Комсомольская дома № № 2-18,  №2а-2,  №2-б,  №4-19,  №4-а,  №4-б,  №6-17,  №8-23,  №10-25,  №12-20</t>
  </si>
  <si>
    <t>56.50628964</t>
  </si>
  <si>
    <t>39.67502747</t>
  </si>
  <si>
    <t xml:space="preserve"> Юрьев-Польский р-н, г. Юрьев-Польский,ул. Свободы (около дома № 6)</t>
  </si>
  <si>
    <t>ул.Свободы дома №1,
№2-5,
№3-7,
№4,
№5,
№6,
№6-б
— 1 чел.</t>
  </si>
  <si>
    <t xml:space="preserve">56.48632804 </t>
  </si>
  <si>
    <t>39.66322462</t>
  </si>
  <si>
    <t xml:space="preserve"> Юрьев-Польский р-он, г. Юрьев-Польский,ул. Свободы (между домами №№ 139,141)</t>
  </si>
  <si>
    <t>ул.Свободы
дома №№141-22,
№143-29,
№145-23
ул.Чехова
дома №№21-21,
№23-,
№25-19,
№32-1,
№34-3,
№36-1,
№38-2,
№40-1,
№42-8,
№44-4,
№46-1,
№48-9,
№50-2</t>
  </si>
  <si>
    <t>56.49475255</t>
  </si>
  <si>
    <t>39.65571361</t>
  </si>
  <si>
    <t xml:space="preserve"> Юрьев-Польский р-он, г. Юрьев-Польский,ул. Связистов (между домами №№ 3,5)</t>
  </si>
  <si>
    <t>ул.Связистов дома №1-13,
№2-18,
№3-25,
№4-19,
№5-,
№6-а-</t>
  </si>
  <si>
    <t>56.49942925</t>
  </si>
  <si>
    <t>39.68358774</t>
  </si>
  <si>
    <t xml:space="preserve"> Юрьев-Польский р-он, г. Юрьев-Польский,пл. Советская (во дворе домов №№ 8,10)</t>
  </si>
  <si>
    <t>ул.Шибанкова, дома
№1-11,
№3-10,
№5,
№13-6,
№17-17,
№40-29,
№42-20
пл.Советская дома № 8-15,
№10-24</t>
  </si>
  <si>
    <t xml:space="preserve">56.47783953  </t>
  </si>
  <si>
    <t xml:space="preserve"> 39.66551554</t>
  </si>
  <si>
    <t xml:space="preserve"> Юрьев-Польский р-он, г. Юрьев-Польский, ул. Станционная (около домов №№ 1-а, 1-б)</t>
  </si>
  <si>
    <t>ул.Чехова
дома №№1-49,
№1-в,
№4в-31,
№4г-1,
№47
ул.Станционная
дома №№
№1а-15,
№1б-25,
№2-а,
№2,
№40-а,
№43-8</t>
  </si>
  <si>
    <t>56.48063279</t>
  </si>
  <si>
    <t>39.66528286</t>
  </si>
  <si>
    <t xml:space="preserve"> Юрьев-Польский р-он, г. Юрьев-Польский, ул. Станционная (около домов №№ 15,17)</t>
  </si>
  <si>
    <t>ул.Станционная дома №№9-3,
№11-4,
№13-15,
№15-38,
№17-16,
№19,
№21-1,
№23-3,
№25,
№27-3,
№29</t>
  </si>
  <si>
    <t xml:space="preserve">56.49740214 </t>
  </si>
  <si>
    <r>
      <rPr>
        <sz val="10"/>
        <color indexed="55"/>
        <rFont val="Times New Roman"/>
        <family val="1"/>
      </rPr>
      <t xml:space="preserve"> </t>
    </r>
    <r>
      <rPr>
        <sz val="10"/>
        <color indexed="55"/>
        <rFont val="Times New Roman"/>
        <family val="1"/>
      </rPr>
      <t>3966263722</t>
    </r>
  </si>
  <si>
    <t>Юрьев-Польский р-он, г. Юрьев-Польский, ул. Строителей (около домов №№ 6,8)</t>
  </si>
  <si>
    <t>ул.Покровская дом №52-27
Ул.Строителей дома
№1-2,
№2-54,
№2а-29,
№3-5,
№4-28,
№6-22,
№7-5,
№8-22,
№9,
№11,
№12-2,
№12-а,
№13-2,
№14-2,
№15-3,
№17-4,
№19-10,
№21-3</t>
  </si>
  <si>
    <t>56.51620813</t>
  </si>
  <si>
    <t>39.68325832</t>
  </si>
  <si>
    <t xml:space="preserve"> Юрьев-Польский р-он, г. Юрьев-Польский, ул. 1 Усадебная (около дома №14)</t>
  </si>
  <si>
    <t>ул. 1 Усадебная, дома №№ 1, 2, 3, 4, 5, 6, 7, 8, 9, 11, 13, 14, 16, 18</t>
  </si>
  <si>
    <t>56.48071152</t>
  </si>
  <si>
    <t>39.66263722</t>
  </si>
  <si>
    <t xml:space="preserve"> Юрьев-Польский р-он, г. Юрьев-Польский, ул. Чехова (напротив дома №8)</t>
  </si>
  <si>
    <t>ул.Чехова
дома №№1,
№3-3,
№4-10,
№5-6,
№6,
№7,
№7-а,
№8,
№9,
№10,</t>
  </si>
  <si>
    <t xml:space="preserve">56.48261034 </t>
  </si>
  <si>
    <t>39.66294159</t>
  </si>
  <si>
    <t xml:space="preserve"> Юрьев-Польский р-он, г. Юрьев-Польский, ул. Чехова (около дома №11)</t>
  </si>
  <si>
    <t>ул.Чехова
дома №№9-48,
№9а-42,
№11-42,
№12-37,
№12а-39,
№13-43
№14-2,
№14а-4,
№15-37,
№15а-51,
№21а-43</t>
  </si>
  <si>
    <t>56.51085711</t>
  </si>
  <si>
    <t>39.66963667</t>
  </si>
  <si>
    <t xml:space="preserve"> Юрьев-Польский р-он, г. Юрьев-Польский, ул. Чиркова (около домов №№3.5)</t>
  </si>
  <si>
    <t>дом №№3.5</t>
  </si>
  <si>
    <t>56.50251511</t>
  </si>
  <si>
    <t xml:space="preserve"> 39.68495933</t>
  </si>
  <si>
    <t xml:space="preserve"> Юрьев-Польский р-он, г. Юрьев-Польский, ул. Шибанкова д.№31</t>
  </si>
  <si>
    <t>Шибанкова дома № 27, 29, 31, 70, 74, 76, 80       ул.Школьная дома №1,3 4,4а,8                            ул. 1 Мая 18   пер.Узкий дома № 24, 26, 28, 30, 32, 34, 36, 38</t>
  </si>
  <si>
    <t>56.50440293</t>
  </si>
  <si>
    <t xml:space="preserve"> 39.68566472</t>
  </si>
  <si>
    <t xml:space="preserve"> Юрьев-Польский р-он, г. Юрьев-Польский, ул. Шибанкова д.№51</t>
  </si>
  <si>
    <t>ул.Шибанкова,    д.№51,     пер.Узкий дома №6, №8, №10, №12, №14, №16               пер.Садовый дома №5, №7, №16, №18, №20, №22</t>
  </si>
  <si>
    <t>56.51140443</t>
  </si>
  <si>
    <t>39.68987035</t>
  </si>
  <si>
    <t xml:space="preserve"> Юрьев-Польский р-он, г. Юрьев-Польский, ул. Шибанкова (напротив дома.№162)</t>
  </si>
  <si>
    <t>ул.Шибанкова
дома №101-13,
№103-15,
№105-24,
№107-16,
№109-23,
№111-31,
№113-25,
№115-40,
№156-14,
№158-15,
№160-20,
№162-22,
№164-38</t>
  </si>
  <si>
    <t>56.496620</t>
  </si>
  <si>
    <t>39.677056</t>
  </si>
  <si>
    <t xml:space="preserve"> Юрьев-Польский р-он, г. Юрьев-Польский,пер. Новый,примерно в 30 метрах по направлению на север от дома №3-а</t>
  </si>
  <si>
    <t>пер.Новый дома №1, 3, 3-а ул.Набережная дома №72, 74, 76, 78
ул.Перфильева
дома №2, 2-а,
2-б, 2-в, 2-д</t>
  </si>
  <si>
    <t>56.50951465</t>
  </si>
  <si>
    <t xml:space="preserve"> 39.68138805</t>
  </si>
  <si>
    <t xml:space="preserve"> Юрьев-Польский р-он, г. Юрьев-Польский, ул.Стахановская приблизительно в 10 метрах по направлению на юго-запад от дома №2-а по ул.Красносельская</t>
  </si>
  <si>
    <t>ул.Красносельская дома №1-а,
2-а, 3-а, 4-а, 5-а, 6-а, 7-а, 8-а, 9-а, 10-а, 11-а, 12-а
ул.Пролетарская дома №1-а, 2-а, 3-а, 4-а, 5-а, 7-а, 8-а, 9-а, 10-а</t>
  </si>
  <si>
    <t xml:space="preserve">56.48703866 </t>
  </si>
  <si>
    <t xml:space="preserve"> 39.6656269</t>
  </si>
  <si>
    <t xml:space="preserve"> Юрьев-Польский р-он, г. Юрьев-Польский,Песчаный тупик
приблизительно в 15 метрах по направлению на север от дома, расположенного по адресу: песчаный Тупик
д. №1-А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</si>
</sst>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55"/>
      <name val="Calibri"/>
      <family val="2"/>
    </font>
    <font>
      <sz val="10"/>
      <name val="Arial"/>
      <family val="0"/>
    </font>
    <font>
      <sz val="10"/>
      <color indexed="23"/>
      <name val="Calibri"/>
      <family val="2"/>
    </font>
    <font>
      <b/>
      <sz val="10"/>
      <color indexed="55"/>
      <name val="Calibri"/>
      <family val="2"/>
    </font>
    <font>
      <sz val="10"/>
      <color indexed="52"/>
      <name val="Calibri"/>
      <family val="2"/>
    </font>
    <font>
      <b/>
      <sz val="10"/>
      <color indexed="23"/>
      <name val="Calibri"/>
      <family val="2"/>
    </font>
    <font>
      <i/>
      <sz val="10"/>
      <color indexed="15"/>
      <name val="Calibri"/>
      <family val="2"/>
    </font>
    <font>
      <sz val="10"/>
      <color indexed="9"/>
      <name val="Calibri"/>
      <family val="2"/>
    </font>
    <font>
      <b/>
      <sz val="24"/>
      <color indexed="55"/>
      <name val="Calibri"/>
      <family val="2"/>
    </font>
    <font>
      <sz val="18"/>
      <color indexed="55"/>
      <name val="Calibri"/>
      <family val="2"/>
    </font>
    <font>
      <sz val="12"/>
      <color indexed="55"/>
      <name val="Calibri"/>
      <family val="2"/>
    </font>
    <font>
      <u val="single"/>
      <sz val="10"/>
      <color indexed="31"/>
      <name val="Calibri"/>
      <family val="2"/>
    </font>
    <font>
      <sz val="10"/>
      <color indexed="11"/>
      <name val="Calibri"/>
      <family val="2"/>
    </font>
    <font>
      <sz val="10"/>
      <color indexed="55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sz val="9"/>
      <color indexed="5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55"/>
      <name val="Times New Roman1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0"/>
      <color indexed="4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>
        <color indexed="63"/>
      </top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2" fillId="11" borderId="0">
      <alignment/>
      <protection/>
    </xf>
    <xf numFmtId="0" fontId="2" fillId="12" borderId="0">
      <alignment/>
      <protection/>
    </xf>
    <xf numFmtId="0" fontId="3" fillId="13" borderId="0">
      <alignment/>
      <protection/>
    </xf>
    <xf numFmtId="0" fontId="3" fillId="0" borderId="0">
      <alignment/>
      <protection/>
    </xf>
    <xf numFmtId="0" fontId="4" fillId="14" borderId="0">
      <alignment/>
      <protection/>
    </xf>
    <xf numFmtId="0" fontId="5" fillId="15" borderId="0">
      <alignment/>
      <protection/>
    </xf>
    <xf numFmtId="0" fontId="6" fillId="0" borderId="0">
      <alignment/>
      <protection/>
    </xf>
    <xf numFmtId="0" fontId="7" fillId="16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17" borderId="0">
      <alignment/>
      <protection/>
    </xf>
    <xf numFmtId="0" fontId="13" fillId="17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28" fillId="8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25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" fontId="14" fillId="0" borderId="10" xfId="0" applyNumberFormat="1" applyFont="1" applyBorder="1" applyAlignment="1">
      <alignment horizontal="center" vertical="center" wrapText="1"/>
    </xf>
    <xf numFmtId="0" fontId="14" fillId="0" borderId="10" xfId="69" applyFont="1" applyBorder="1" applyAlignment="1">
      <alignment horizontal="center" vertical="center" wrapText="1"/>
      <protection/>
    </xf>
    <xf numFmtId="0" fontId="17" fillId="0" borderId="10" xfId="69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69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5" xfId="33"/>
    <cellStyle name="Accent 2 6" xfId="34"/>
    <cellStyle name="Accent 3 7" xfId="35"/>
    <cellStyle name="Accent 4" xfId="36"/>
    <cellStyle name="Bad 8" xfId="37"/>
    <cellStyle name="Error 9" xfId="38"/>
    <cellStyle name="Footnote 10" xfId="39"/>
    <cellStyle name="Good 11" xfId="40"/>
    <cellStyle name="Heading (user) 12" xfId="41"/>
    <cellStyle name="Heading 1 13" xfId="42"/>
    <cellStyle name="Heading 2 14" xfId="43"/>
    <cellStyle name="Hyperlink 15" xfId="44"/>
    <cellStyle name="Neutral 16" xfId="45"/>
    <cellStyle name="Note 17" xfId="46"/>
    <cellStyle name="Status 18" xfId="47"/>
    <cellStyle name="Text 19" xfId="48"/>
    <cellStyle name="Warning 20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2"/>
  <sheetViews>
    <sheetView tabSelected="1" zoomScale="90" zoomScaleNormal="90" workbookViewId="0" topLeftCell="A379">
      <selection activeCell="A439" sqref="A439"/>
    </sheetView>
  </sheetViews>
  <sheetFormatPr defaultColWidth="9.140625" defaultRowHeight="15"/>
  <cols>
    <col min="1" max="1" width="5.8515625" style="4" customWidth="1"/>
    <col min="2" max="2" width="12.00390625" style="4" customWidth="1"/>
    <col min="3" max="3" width="12.8515625" style="4" customWidth="1"/>
    <col min="4" max="4" width="20.8515625" style="4" customWidth="1"/>
    <col min="5" max="5" width="12.28125" style="4" customWidth="1"/>
    <col min="6" max="6" width="16.421875" style="4" customWidth="1"/>
    <col min="7" max="7" width="17.8515625" style="4" customWidth="1"/>
    <col min="8" max="8" width="8.00390625" style="4" customWidth="1"/>
    <col min="9" max="9" width="8.8515625" style="4" customWidth="1"/>
    <col min="10" max="10" width="7.00390625" style="4" customWidth="1"/>
    <col min="11" max="11" width="6.8515625" style="4" customWidth="1"/>
    <col min="12" max="12" width="8.57421875" style="4" customWidth="1"/>
    <col min="13" max="13" width="22.00390625" style="4" customWidth="1"/>
    <col min="14" max="14" width="17.7109375" style="4" customWidth="1"/>
    <col min="15" max="15" width="19.140625" style="4" customWidth="1"/>
    <col min="16" max="16384" width="9.140625" style="4" customWidth="1"/>
  </cols>
  <sheetData>
    <row r="1" spans="1:15" ht="12.75" customHeight="1">
      <c r="A1" s="33" t="s">
        <v>644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4" ht="24.75" customHeight="1">
      <c r="A2" s="24" t="s">
        <v>645</v>
      </c>
      <c r="B2" s="24" t="s">
        <v>646</v>
      </c>
      <c r="C2" s="24"/>
      <c r="D2" s="3"/>
      <c r="E2" s="24" t="s">
        <v>647</v>
      </c>
      <c r="F2" s="24"/>
      <c r="G2" s="24"/>
      <c r="H2" s="24"/>
      <c r="I2" s="24"/>
      <c r="J2" s="24"/>
      <c r="K2" s="24"/>
      <c r="L2" s="24"/>
      <c r="M2" s="24" t="s">
        <v>648</v>
      </c>
      <c r="N2" s="24" t="s">
        <v>649</v>
      </c>
    </row>
    <row r="3" spans="1:14" ht="12.75" customHeight="1">
      <c r="A3" s="24"/>
      <c r="B3" s="24" t="s">
        <v>650</v>
      </c>
      <c r="C3" s="24" t="s">
        <v>651</v>
      </c>
      <c r="D3" s="24" t="s">
        <v>652</v>
      </c>
      <c r="E3" s="24" t="s">
        <v>653</v>
      </c>
      <c r="F3" s="24" t="s">
        <v>654</v>
      </c>
      <c r="G3" s="24"/>
      <c r="H3" s="24"/>
      <c r="I3" s="24"/>
      <c r="J3" s="24" t="s">
        <v>655</v>
      </c>
      <c r="K3" s="24"/>
      <c r="L3" s="24"/>
      <c r="M3" s="24"/>
      <c r="N3" s="24"/>
    </row>
    <row r="4" spans="1:14" ht="89.25">
      <c r="A4" s="24"/>
      <c r="B4" s="24"/>
      <c r="C4" s="24"/>
      <c r="D4" s="24"/>
      <c r="E4" s="24"/>
      <c r="F4" s="3" t="s">
        <v>656</v>
      </c>
      <c r="G4" s="3" t="s">
        <v>657</v>
      </c>
      <c r="H4" s="3" t="s">
        <v>658</v>
      </c>
      <c r="I4" s="3" t="s">
        <v>659</v>
      </c>
      <c r="J4" s="3" t="s">
        <v>660</v>
      </c>
      <c r="K4" s="3" t="s">
        <v>661</v>
      </c>
      <c r="L4" s="3" t="s">
        <v>662</v>
      </c>
      <c r="M4" s="24"/>
      <c r="N4" s="24"/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ht="12.75" customHeight="1">
      <c r="A6" s="22" t="s">
        <v>314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76.5">
      <c r="A7" s="3">
        <v>1</v>
      </c>
      <c r="B7" s="3" t="s">
        <v>694</v>
      </c>
      <c r="C7" s="3" t="s">
        <v>695</v>
      </c>
      <c r="D7" s="3" t="s">
        <v>696</v>
      </c>
      <c r="E7" s="3" t="s">
        <v>697</v>
      </c>
      <c r="F7" s="3" t="s">
        <v>698</v>
      </c>
      <c r="G7" s="3">
        <v>2</v>
      </c>
      <c r="H7" s="3"/>
      <c r="I7" s="3">
        <v>1.1</v>
      </c>
      <c r="J7" s="3"/>
      <c r="K7" s="3"/>
      <c r="L7" s="3"/>
      <c r="M7" s="3" t="s">
        <v>699</v>
      </c>
      <c r="N7" s="3" t="s">
        <v>700</v>
      </c>
    </row>
    <row r="8" spans="1:14" ht="51.75" customHeight="1">
      <c r="A8" s="3">
        <v>2</v>
      </c>
      <c r="B8" s="3" t="s">
        <v>701</v>
      </c>
      <c r="C8" s="3" t="s">
        <v>702</v>
      </c>
      <c r="D8" s="3" t="s">
        <v>703</v>
      </c>
      <c r="E8" s="3" t="s">
        <v>697</v>
      </c>
      <c r="F8" s="3" t="s">
        <v>698</v>
      </c>
      <c r="G8" s="3">
        <v>1</v>
      </c>
      <c r="H8" s="3"/>
      <c r="I8" s="3">
        <v>1.1</v>
      </c>
      <c r="J8" s="3"/>
      <c r="K8" s="3"/>
      <c r="L8" s="3"/>
      <c r="M8" s="3" t="s">
        <v>704</v>
      </c>
      <c r="N8" s="3" t="s">
        <v>705</v>
      </c>
    </row>
    <row r="9" spans="1:14" ht="216.75">
      <c r="A9" s="3">
        <v>3</v>
      </c>
      <c r="B9" s="3" t="s">
        <v>706</v>
      </c>
      <c r="C9" s="3" t="s">
        <v>707</v>
      </c>
      <c r="D9" s="3" t="s">
        <v>708</v>
      </c>
      <c r="E9" s="3" t="s">
        <v>697</v>
      </c>
      <c r="F9" s="3"/>
      <c r="G9" s="3"/>
      <c r="H9" s="3"/>
      <c r="I9" s="3"/>
      <c r="J9" s="3" t="s">
        <v>709</v>
      </c>
      <c r="K9" s="3">
        <v>1</v>
      </c>
      <c r="L9" s="3">
        <v>8</v>
      </c>
      <c r="M9" s="3" t="s">
        <v>699</v>
      </c>
      <c r="N9" s="3" t="s">
        <v>710</v>
      </c>
    </row>
    <row r="10" spans="1:14" ht="63.75">
      <c r="A10" s="3">
        <v>4</v>
      </c>
      <c r="B10" s="3" t="s">
        <v>711</v>
      </c>
      <c r="C10" s="3" t="s">
        <v>712</v>
      </c>
      <c r="D10" s="3" t="s">
        <v>713</v>
      </c>
      <c r="E10" s="3" t="s">
        <v>714</v>
      </c>
      <c r="F10" s="3" t="s">
        <v>698</v>
      </c>
      <c r="G10" s="3">
        <v>4</v>
      </c>
      <c r="H10" s="3"/>
      <c r="I10" s="3">
        <v>1.1</v>
      </c>
      <c r="J10" s="3"/>
      <c r="K10" s="3"/>
      <c r="L10" s="3"/>
      <c r="M10" s="3" t="s">
        <v>699</v>
      </c>
      <c r="N10" s="3" t="s">
        <v>715</v>
      </c>
    </row>
    <row r="11" spans="1:14" ht="102">
      <c r="A11" s="3">
        <v>5</v>
      </c>
      <c r="B11" s="3" t="s">
        <v>716</v>
      </c>
      <c r="C11" s="3" t="s">
        <v>717</v>
      </c>
      <c r="D11" s="3" t="s">
        <v>718</v>
      </c>
      <c r="E11" s="3" t="s">
        <v>714</v>
      </c>
      <c r="F11" s="3" t="s">
        <v>698</v>
      </c>
      <c r="G11" s="3">
        <v>2</v>
      </c>
      <c r="H11" s="3"/>
      <c r="I11" s="3">
        <v>1.1</v>
      </c>
      <c r="J11" s="3"/>
      <c r="K11" s="3"/>
      <c r="L11" s="3"/>
      <c r="M11" s="3" t="s">
        <v>699</v>
      </c>
      <c r="N11" s="3" t="s">
        <v>719</v>
      </c>
    </row>
    <row r="12" spans="1:14" ht="153">
      <c r="A12" s="3">
        <v>6</v>
      </c>
      <c r="B12" s="3" t="s">
        <v>720</v>
      </c>
      <c r="C12" s="3" t="s">
        <v>721</v>
      </c>
      <c r="D12" s="3" t="s">
        <v>722</v>
      </c>
      <c r="E12" s="3" t="s">
        <v>697</v>
      </c>
      <c r="F12" s="3" t="s">
        <v>698</v>
      </c>
      <c r="G12" s="3">
        <v>2</v>
      </c>
      <c r="H12" s="3"/>
      <c r="I12" s="3">
        <v>1.1</v>
      </c>
      <c r="J12" s="3"/>
      <c r="K12" s="3"/>
      <c r="L12" s="3"/>
      <c r="M12" s="3" t="s">
        <v>699</v>
      </c>
      <c r="N12" s="3" t="s">
        <v>723</v>
      </c>
    </row>
    <row r="13" spans="1:14" ht="229.5">
      <c r="A13" s="3">
        <v>7</v>
      </c>
      <c r="B13" s="3" t="s">
        <v>724</v>
      </c>
      <c r="C13" s="3" t="s">
        <v>725</v>
      </c>
      <c r="D13" s="3" t="s">
        <v>726</v>
      </c>
      <c r="E13" s="3" t="s">
        <v>714</v>
      </c>
      <c r="F13" s="3" t="s">
        <v>698</v>
      </c>
      <c r="G13" s="3">
        <v>5</v>
      </c>
      <c r="H13" s="3"/>
      <c r="I13" s="3">
        <v>1.1</v>
      </c>
      <c r="J13" s="3" t="s">
        <v>709</v>
      </c>
      <c r="K13" s="3">
        <v>1</v>
      </c>
      <c r="L13" s="3">
        <v>8</v>
      </c>
      <c r="M13" s="3" t="s">
        <v>699</v>
      </c>
      <c r="N13" s="3" t="s">
        <v>727</v>
      </c>
    </row>
    <row r="14" spans="1:14" ht="63.75">
      <c r="A14" s="3">
        <v>8</v>
      </c>
      <c r="B14" s="3" t="s">
        <v>728</v>
      </c>
      <c r="C14" s="3" t="s">
        <v>729</v>
      </c>
      <c r="D14" s="3" t="s">
        <v>730</v>
      </c>
      <c r="E14" s="3" t="s">
        <v>714</v>
      </c>
      <c r="F14" s="3" t="s">
        <v>698</v>
      </c>
      <c r="G14" s="3">
        <v>4</v>
      </c>
      <c r="H14" s="3"/>
      <c r="I14" s="3">
        <v>1.1</v>
      </c>
      <c r="J14" s="3" t="s">
        <v>709</v>
      </c>
      <c r="K14" s="3">
        <v>1</v>
      </c>
      <c r="L14" s="3">
        <v>8</v>
      </c>
      <c r="M14" s="3" t="s">
        <v>699</v>
      </c>
      <c r="N14" s="3" t="s">
        <v>731</v>
      </c>
    </row>
    <row r="15" spans="1:14" ht="331.5">
      <c r="A15" s="3">
        <v>9</v>
      </c>
      <c r="B15" s="3" t="s">
        <v>732</v>
      </c>
      <c r="C15" s="3" t="s">
        <v>733</v>
      </c>
      <c r="D15" s="3" t="s">
        <v>734</v>
      </c>
      <c r="E15" s="3" t="s">
        <v>714</v>
      </c>
      <c r="F15" s="3" t="s">
        <v>698</v>
      </c>
      <c r="G15" s="3">
        <v>2</v>
      </c>
      <c r="H15" s="3"/>
      <c r="I15" s="3">
        <v>1.1</v>
      </c>
      <c r="J15" s="3"/>
      <c r="K15" s="3"/>
      <c r="L15" s="3"/>
      <c r="M15" s="3" t="s">
        <v>699</v>
      </c>
      <c r="N15" s="3" t="s">
        <v>735</v>
      </c>
    </row>
    <row r="16" spans="1:14" ht="178.5">
      <c r="A16" s="3">
        <v>10</v>
      </c>
      <c r="B16" s="3" t="s">
        <v>736</v>
      </c>
      <c r="C16" s="3" t="s">
        <v>737</v>
      </c>
      <c r="D16" s="3" t="s">
        <v>738</v>
      </c>
      <c r="E16" s="3" t="s">
        <v>697</v>
      </c>
      <c r="F16" s="3" t="s">
        <v>698</v>
      </c>
      <c r="G16" s="3">
        <v>1</v>
      </c>
      <c r="H16" s="3"/>
      <c r="I16" s="3">
        <v>1.1</v>
      </c>
      <c r="J16" s="3"/>
      <c r="K16" s="3"/>
      <c r="L16" s="3" t="s">
        <v>739</v>
      </c>
      <c r="M16" s="3" t="s">
        <v>699</v>
      </c>
      <c r="N16" s="3" t="s">
        <v>740</v>
      </c>
    </row>
    <row r="17" spans="1:14" ht="153">
      <c r="A17" s="3">
        <v>11</v>
      </c>
      <c r="B17" s="3" t="s">
        <v>741</v>
      </c>
      <c r="C17" s="3" t="s">
        <v>742</v>
      </c>
      <c r="D17" s="3" t="s">
        <v>743</v>
      </c>
      <c r="E17" s="3" t="s">
        <v>714</v>
      </c>
      <c r="F17" s="3" t="s">
        <v>698</v>
      </c>
      <c r="G17" s="3">
        <v>2</v>
      </c>
      <c r="H17" s="3"/>
      <c r="I17" s="3">
        <v>1.1</v>
      </c>
      <c r="J17" s="3"/>
      <c r="K17" s="3"/>
      <c r="L17" s="3" t="s">
        <v>739</v>
      </c>
      <c r="M17" s="3" t="s">
        <v>699</v>
      </c>
      <c r="N17" s="3" t="s">
        <v>744</v>
      </c>
    </row>
    <row r="18" spans="1:14" ht="38.25">
      <c r="A18" s="3">
        <v>12</v>
      </c>
      <c r="B18" s="3" t="s">
        <v>745</v>
      </c>
      <c r="C18" s="3" t="s">
        <v>746</v>
      </c>
      <c r="D18" s="3" t="s">
        <v>747</v>
      </c>
      <c r="E18" s="3" t="s">
        <v>697</v>
      </c>
      <c r="F18" s="3" t="s">
        <v>698</v>
      </c>
      <c r="G18" s="3">
        <v>2</v>
      </c>
      <c r="H18" s="3"/>
      <c r="I18" s="3">
        <v>1.1</v>
      </c>
      <c r="J18" s="3"/>
      <c r="K18" s="3"/>
      <c r="L18" s="3"/>
      <c r="M18" s="3" t="s">
        <v>699</v>
      </c>
      <c r="N18" s="3" t="s">
        <v>748</v>
      </c>
    </row>
    <row r="19" spans="1:14" ht="293.25">
      <c r="A19" s="3">
        <v>13</v>
      </c>
      <c r="B19" s="3" t="s">
        <v>749</v>
      </c>
      <c r="C19" s="3" t="s">
        <v>750</v>
      </c>
      <c r="D19" s="3" t="s">
        <v>751</v>
      </c>
      <c r="E19" s="3" t="s">
        <v>697</v>
      </c>
      <c r="F19" s="3" t="s">
        <v>698</v>
      </c>
      <c r="G19" s="3">
        <v>2</v>
      </c>
      <c r="H19" s="3"/>
      <c r="I19" s="3">
        <v>1.1</v>
      </c>
      <c r="J19" s="3"/>
      <c r="K19" s="3"/>
      <c r="L19" s="3"/>
      <c r="M19" s="3" t="s">
        <v>699</v>
      </c>
      <c r="N19" s="3" t="s">
        <v>752</v>
      </c>
    </row>
    <row r="20" spans="1:14" ht="76.5">
      <c r="A20" s="3">
        <v>14</v>
      </c>
      <c r="B20" s="3" t="s">
        <v>753</v>
      </c>
      <c r="C20" s="3" t="s">
        <v>754</v>
      </c>
      <c r="D20" s="3" t="s">
        <v>755</v>
      </c>
      <c r="E20" s="3" t="s">
        <v>714</v>
      </c>
      <c r="F20" s="3" t="s">
        <v>698</v>
      </c>
      <c r="G20" s="3">
        <v>2</v>
      </c>
      <c r="H20" s="3"/>
      <c r="I20" s="3">
        <v>1.1</v>
      </c>
      <c r="J20" s="3"/>
      <c r="K20" s="3"/>
      <c r="L20" s="3" t="s">
        <v>739</v>
      </c>
      <c r="M20" s="3" t="s">
        <v>699</v>
      </c>
      <c r="N20" s="3" t="s">
        <v>756</v>
      </c>
    </row>
    <row r="21" spans="1:14" ht="204">
      <c r="A21" s="3">
        <v>15</v>
      </c>
      <c r="B21" s="3" t="s">
        <v>757</v>
      </c>
      <c r="C21" s="3" t="s">
        <v>758</v>
      </c>
      <c r="D21" s="3" t="s">
        <v>759</v>
      </c>
      <c r="E21" s="3" t="s">
        <v>714</v>
      </c>
      <c r="F21" s="3" t="s">
        <v>698</v>
      </c>
      <c r="G21" s="3">
        <v>4</v>
      </c>
      <c r="H21" s="3"/>
      <c r="I21" s="3">
        <v>1.1</v>
      </c>
      <c r="J21" s="3"/>
      <c r="K21" s="3">
        <v>1</v>
      </c>
      <c r="L21" s="3">
        <v>8</v>
      </c>
      <c r="M21" s="3" t="s">
        <v>699</v>
      </c>
      <c r="N21" s="3" t="s">
        <v>760</v>
      </c>
    </row>
    <row r="22" spans="1:14" ht="255">
      <c r="A22" s="3">
        <v>16</v>
      </c>
      <c r="B22" s="3" t="s">
        <v>761</v>
      </c>
      <c r="C22" s="3" t="s">
        <v>762</v>
      </c>
      <c r="D22" s="3" t="s">
        <v>763</v>
      </c>
      <c r="E22" s="3" t="s">
        <v>697</v>
      </c>
      <c r="F22" s="3" t="s">
        <v>698</v>
      </c>
      <c r="G22" s="3">
        <v>1</v>
      </c>
      <c r="H22" s="3"/>
      <c r="I22" s="3">
        <v>1.1</v>
      </c>
      <c r="J22" s="3"/>
      <c r="K22" s="3"/>
      <c r="L22" s="3"/>
      <c r="M22" s="3" t="s">
        <v>699</v>
      </c>
      <c r="N22" s="3" t="s">
        <v>764</v>
      </c>
    </row>
    <row r="23" spans="1:14" ht="140.25">
      <c r="A23" s="3">
        <v>17</v>
      </c>
      <c r="B23" s="3" t="s">
        <v>765</v>
      </c>
      <c r="C23" s="3" t="s">
        <v>766</v>
      </c>
      <c r="D23" s="3" t="s">
        <v>767</v>
      </c>
      <c r="E23" s="3" t="s">
        <v>697</v>
      </c>
      <c r="F23" s="3"/>
      <c r="G23" s="3"/>
      <c r="H23" s="3"/>
      <c r="I23" s="3" t="s">
        <v>739</v>
      </c>
      <c r="J23" s="3" t="s">
        <v>709</v>
      </c>
      <c r="K23" s="3">
        <v>1</v>
      </c>
      <c r="L23" s="3">
        <v>8</v>
      </c>
      <c r="M23" s="3" t="s">
        <v>699</v>
      </c>
      <c r="N23" s="3" t="s">
        <v>768</v>
      </c>
    </row>
    <row r="24" spans="1:14" ht="140.25">
      <c r="A24" s="3">
        <v>18</v>
      </c>
      <c r="B24" s="3" t="s">
        <v>769</v>
      </c>
      <c r="C24" s="3" t="s">
        <v>770</v>
      </c>
      <c r="D24" s="3" t="s">
        <v>771</v>
      </c>
      <c r="E24" s="3" t="s">
        <v>697</v>
      </c>
      <c r="F24" s="3" t="s">
        <v>698</v>
      </c>
      <c r="G24" s="3">
        <v>2</v>
      </c>
      <c r="H24" s="3"/>
      <c r="I24" s="3">
        <v>1.1</v>
      </c>
      <c r="J24" s="3" t="s">
        <v>709</v>
      </c>
      <c r="K24" s="3">
        <v>1</v>
      </c>
      <c r="L24" s="3">
        <v>8</v>
      </c>
      <c r="M24" s="3" t="s">
        <v>699</v>
      </c>
      <c r="N24" s="3" t="s">
        <v>772</v>
      </c>
    </row>
    <row r="25" spans="1:14" ht="191.25">
      <c r="A25" s="3">
        <v>19</v>
      </c>
      <c r="B25" s="3" t="s">
        <v>773</v>
      </c>
      <c r="C25" s="3" t="s">
        <v>774</v>
      </c>
      <c r="D25" s="3" t="s">
        <v>775</v>
      </c>
      <c r="E25" s="3" t="s">
        <v>697</v>
      </c>
      <c r="F25" s="3" t="s">
        <v>698</v>
      </c>
      <c r="G25" s="3">
        <v>1</v>
      </c>
      <c r="H25" s="3"/>
      <c r="I25" s="3">
        <v>1.1</v>
      </c>
      <c r="J25" s="3"/>
      <c r="K25" s="3"/>
      <c r="L25" s="3"/>
      <c r="M25" s="3" t="s">
        <v>699</v>
      </c>
      <c r="N25" s="3" t="s">
        <v>776</v>
      </c>
    </row>
    <row r="26" spans="1:14" s="6" customFormat="1" ht="114.75">
      <c r="A26" s="5">
        <v>20</v>
      </c>
      <c r="B26" s="5" t="s">
        <v>777</v>
      </c>
      <c r="C26" s="5" t="s">
        <v>778</v>
      </c>
      <c r="D26" s="5" t="s">
        <v>779</v>
      </c>
      <c r="E26" s="5" t="s">
        <v>780</v>
      </c>
      <c r="F26" s="5" t="s">
        <v>698</v>
      </c>
      <c r="G26" s="5">
        <v>1</v>
      </c>
      <c r="H26" s="5"/>
      <c r="I26" s="5">
        <v>1.1</v>
      </c>
      <c r="J26" s="5"/>
      <c r="K26" s="5"/>
      <c r="L26" s="5"/>
      <c r="M26" s="5" t="s">
        <v>699</v>
      </c>
      <c r="N26" s="5" t="s">
        <v>781</v>
      </c>
    </row>
    <row r="27" spans="1:14" ht="102">
      <c r="A27" s="3">
        <v>21</v>
      </c>
      <c r="B27" s="3" t="s">
        <v>782</v>
      </c>
      <c r="C27" s="3" t="s">
        <v>783</v>
      </c>
      <c r="D27" s="3" t="s">
        <v>784</v>
      </c>
      <c r="E27" s="3" t="s">
        <v>697</v>
      </c>
      <c r="F27" s="3"/>
      <c r="G27" s="3"/>
      <c r="H27" s="3"/>
      <c r="I27" s="3"/>
      <c r="J27" s="3" t="s">
        <v>709</v>
      </c>
      <c r="K27" s="3">
        <v>1</v>
      </c>
      <c r="L27" s="3">
        <v>8</v>
      </c>
      <c r="M27" s="3" t="s">
        <v>699</v>
      </c>
      <c r="N27" s="3" t="s">
        <v>785</v>
      </c>
    </row>
    <row r="28" spans="1:14" ht="51">
      <c r="A28" s="3">
        <v>22</v>
      </c>
      <c r="B28" s="3" t="s">
        <v>786</v>
      </c>
      <c r="C28" s="3" t="s">
        <v>787</v>
      </c>
      <c r="D28" s="3" t="s">
        <v>788</v>
      </c>
      <c r="E28" s="3" t="s">
        <v>714</v>
      </c>
      <c r="F28" s="3" t="s">
        <v>698</v>
      </c>
      <c r="G28" s="3">
        <v>2</v>
      </c>
      <c r="H28" s="3"/>
      <c r="I28" s="3">
        <v>1.1</v>
      </c>
      <c r="J28" s="3"/>
      <c r="K28" s="3"/>
      <c r="L28" s="3" t="s">
        <v>739</v>
      </c>
      <c r="M28" s="3" t="s">
        <v>699</v>
      </c>
      <c r="N28" s="3" t="s">
        <v>789</v>
      </c>
    </row>
    <row r="29" spans="1:14" ht="191.25">
      <c r="A29" s="3">
        <v>23</v>
      </c>
      <c r="B29" s="3" t="s">
        <v>790</v>
      </c>
      <c r="C29" s="3" t="s">
        <v>791</v>
      </c>
      <c r="D29" s="3" t="s">
        <v>792</v>
      </c>
      <c r="E29" s="3" t="s">
        <v>697</v>
      </c>
      <c r="F29" s="3" t="s">
        <v>698</v>
      </c>
      <c r="G29" s="3">
        <v>1</v>
      </c>
      <c r="H29" s="3"/>
      <c r="I29" s="3">
        <v>1.1</v>
      </c>
      <c r="J29" s="3"/>
      <c r="K29" s="3"/>
      <c r="L29" s="3" t="s">
        <v>739</v>
      </c>
      <c r="M29" s="3" t="s">
        <v>699</v>
      </c>
      <c r="N29" s="3" t="s">
        <v>793</v>
      </c>
    </row>
    <row r="30" spans="1:14" ht="191.25">
      <c r="A30" s="3">
        <v>24</v>
      </c>
      <c r="B30" s="3" t="s">
        <v>794</v>
      </c>
      <c r="C30" s="3" t="s">
        <v>795</v>
      </c>
      <c r="D30" s="3" t="s">
        <v>796</v>
      </c>
      <c r="E30" s="3" t="s">
        <v>697</v>
      </c>
      <c r="F30" s="3" t="s">
        <v>698</v>
      </c>
      <c r="G30" s="3">
        <v>1</v>
      </c>
      <c r="H30" s="3"/>
      <c r="I30" s="3">
        <v>1.1</v>
      </c>
      <c r="J30" s="3"/>
      <c r="K30" s="3"/>
      <c r="L30" s="3"/>
      <c r="M30" s="3" t="s">
        <v>699</v>
      </c>
      <c r="N30" s="3" t="s">
        <v>797</v>
      </c>
    </row>
    <row r="31" spans="1:14" ht="38.25">
      <c r="A31" s="3">
        <v>25</v>
      </c>
      <c r="B31" s="3" t="s">
        <v>798</v>
      </c>
      <c r="C31" s="3" t="s">
        <v>799</v>
      </c>
      <c r="D31" s="3" t="s">
        <v>800</v>
      </c>
      <c r="E31" s="3" t="s">
        <v>697</v>
      </c>
      <c r="F31" s="3" t="s">
        <v>698</v>
      </c>
      <c r="G31" s="3">
        <v>2</v>
      </c>
      <c r="H31" s="3"/>
      <c r="I31" s="3">
        <v>1.1</v>
      </c>
      <c r="J31" s="3"/>
      <c r="K31" s="3"/>
      <c r="L31" s="3"/>
      <c r="M31" s="3" t="s">
        <v>699</v>
      </c>
      <c r="N31" s="3" t="s">
        <v>801</v>
      </c>
    </row>
    <row r="32" spans="1:14" ht="102">
      <c r="A32" s="3">
        <v>26</v>
      </c>
      <c r="B32" s="3" t="s">
        <v>802</v>
      </c>
      <c r="C32" s="3" t="s">
        <v>803</v>
      </c>
      <c r="D32" s="3" t="s">
        <v>804</v>
      </c>
      <c r="E32" s="3" t="s">
        <v>697</v>
      </c>
      <c r="F32" s="3" t="s">
        <v>698</v>
      </c>
      <c r="G32" s="3">
        <v>2</v>
      </c>
      <c r="H32" s="3"/>
      <c r="I32" s="3">
        <v>1.1</v>
      </c>
      <c r="J32" s="3"/>
      <c r="K32" s="3"/>
      <c r="L32" s="3"/>
      <c r="M32" s="3" t="s">
        <v>699</v>
      </c>
      <c r="N32" s="3" t="s">
        <v>805</v>
      </c>
    </row>
    <row r="33" spans="1:14" ht="204">
      <c r="A33" s="3">
        <v>27</v>
      </c>
      <c r="B33" s="3" t="s">
        <v>806</v>
      </c>
      <c r="C33" s="3" t="s">
        <v>807</v>
      </c>
      <c r="D33" s="3" t="s">
        <v>808</v>
      </c>
      <c r="E33" s="3" t="s">
        <v>714</v>
      </c>
      <c r="F33" s="3" t="s">
        <v>698</v>
      </c>
      <c r="G33" s="3">
        <v>3</v>
      </c>
      <c r="H33" s="3"/>
      <c r="I33" s="3">
        <v>1.1</v>
      </c>
      <c r="J33" s="3"/>
      <c r="K33" s="3"/>
      <c r="L33" s="3"/>
      <c r="M33" s="3" t="s">
        <v>699</v>
      </c>
      <c r="N33" s="3" t="s">
        <v>809</v>
      </c>
    </row>
    <row r="34" spans="1:14" ht="178.5">
      <c r="A34" s="3">
        <v>28</v>
      </c>
      <c r="B34" s="3" t="s">
        <v>810</v>
      </c>
      <c r="C34" s="3" t="s">
        <v>811</v>
      </c>
      <c r="D34" s="3" t="s">
        <v>812</v>
      </c>
      <c r="E34" s="3" t="s">
        <v>714</v>
      </c>
      <c r="F34" s="3" t="s">
        <v>698</v>
      </c>
      <c r="G34" s="3">
        <v>4</v>
      </c>
      <c r="H34" s="3"/>
      <c r="I34" s="3">
        <v>1.1</v>
      </c>
      <c r="J34" s="3"/>
      <c r="K34" s="3"/>
      <c r="L34" s="3"/>
      <c r="M34" s="3" t="s">
        <v>699</v>
      </c>
      <c r="N34" s="3" t="s">
        <v>813</v>
      </c>
    </row>
    <row r="35" spans="1:14" ht="140.25">
      <c r="A35" s="3">
        <v>29</v>
      </c>
      <c r="B35" s="3" t="s">
        <v>814</v>
      </c>
      <c r="C35" s="3" t="s">
        <v>815</v>
      </c>
      <c r="D35" s="3" t="s">
        <v>816</v>
      </c>
      <c r="E35" s="3" t="s">
        <v>714</v>
      </c>
      <c r="F35" s="3" t="s">
        <v>698</v>
      </c>
      <c r="G35" s="3">
        <v>4</v>
      </c>
      <c r="H35" s="3"/>
      <c r="I35" s="3">
        <v>1.1</v>
      </c>
      <c r="J35" s="3"/>
      <c r="K35" s="3"/>
      <c r="L35" s="3"/>
      <c r="M35" s="3" t="s">
        <v>699</v>
      </c>
      <c r="N35" s="3" t="s">
        <v>817</v>
      </c>
    </row>
    <row r="36" spans="1:14" ht="63.75">
      <c r="A36" s="3">
        <v>30</v>
      </c>
      <c r="B36" s="3" t="s">
        <v>818</v>
      </c>
      <c r="C36" s="3" t="s">
        <v>819</v>
      </c>
      <c r="D36" s="3" t="s">
        <v>820</v>
      </c>
      <c r="E36" s="3" t="s">
        <v>714</v>
      </c>
      <c r="F36" s="3" t="s">
        <v>698</v>
      </c>
      <c r="G36" s="3">
        <v>2</v>
      </c>
      <c r="H36" s="3"/>
      <c r="I36" s="3">
        <v>1.1</v>
      </c>
      <c r="J36" s="3"/>
      <c r="K36" s="3"/>
      <c r="L36" s="3"/>
      <c r="M36" s="3" t="s">
        <v>699</v>
      </c>
      <c r="N36" s="3" t="s">
        <v>821</v>
      </c>
    </row>
    <row r="37" spans="1:14" ht="191.25">
      <c r="A37" s="3">
        <v>31</v>
      </c>
      <c r="B37" s="3" t="s">
        <v>822</v>
      </c>
      <c r="C37" s="3" t="s">
        <v>823</v>
      </c>
      <c r="D37" s="3" t="s">
        <v>824</v>
      </c>
      <c r="E37" s="3" t="s">
        <v>714</v>
      </c>
      <c r="F37" s="3" t="s">
        <v>698</v>
      </c>
      <c r="G37" s="3">
        <v>4</v>
      </c>
      <c r="H37" s="3"/>
      <c r="I37" s="3">
        <v>1.1</v>
      </c>
      <c r="J37" s="3"/>
      <c r="K37" s="3"/>
      <c r="L37" s="3"/>
      <c r="M37" s="3" t="s">
        <v>699</v>
      </c>
      <c r="N37" s="3" t="s">
        <v>825</v>
      </c>
    </row>
    <row r="38" spans="1:14" ht="127.5">
      <c r="A38" s="3">
        <v>32</v>
      </c>
      <c r="B38" s="3" t="s">
        <v>826</v>
      </c>
      <c r="C38" s="3" t="s">
        <v>827</v>
      </c>
      <c r="D38" s="3" t="s">
        <v>828</v>
      </c>
      <c r="E38" s="3" t="s">
        <v>714</v>
      </c>
      <c r="F38" s="3" t="s">
        <v>698</v>
      </c>
      <c r="G38" s="3">
        <v>4</v>
      </c>
      <c r="H38" s="3"/>
      <c r="I38" s="3">
        <v>1.1</v>
      </c>
      <c r="J38" s="3"/>
      <c r="K38" s="3">
        <v>1</v>
      </c>
      <c r="L38" s="3">
        <v>8</v>
      </c>
      <c r="M38" s="3" t="s">
        <v>699</v>
      </c>
      <c r="N38" s="3" t="s">
        <v>829</v>
      </c>
    </row>
    <row r="39" spans="1:14" ht="63.75">
      <c r="A39" s="3">
        <v>33</v>
      </c>
      <c r="B39" s="3" t="s">
        <v>830</v>
      </c>
      <c r="C39" s="3" t="s">
        <v>831</v>
      </c>
      <c r="D39" s="3" t="s">
        <v>832</v>
      </c>
      <c r="E39" s="3" t="s">
        <v>697</v>
      </c>
      <c r="F39" s="3" t="s">
        <v>698</v>
      </c>
      <c r="G39" s="3">
        <v>2</v>
      </c>
      <c r="H39" s="3"/>
      <c r="I39" s="3">
        <v>1.1</v>
      </c>
      <c r="J39" s="3"/>
      <c r="K39" s="3"/>
      <c r="L39" s="3"/>
      <c r="M39" s="3" t="s">
        <v>699</v>
      </c>
      <c r="N39" s="3" t="s">
        <v>833</v>
      </c>
    </row>
    <row r="40" spans="1:14" ht="280.5">
      <c r="A40" s="3">
        <v>34</v>
      </c>
      <c r="B40" s="3" t="s">
        <v>834</v>
      </c>
      <c r="C40" s="3" t="s">
        <v>835</v>
      </c>
      <c r="D40" s="3" t="s">
        <v>836</v>
      </c>
      <c r="E40" s="3" t="s">
        <v>714</v>
      </c>
      <c r="F40" s="3" t="s">
        <v>698</v>
      </c>
      <c r="G40" s="3">
        <v>2</v>
      </c>
      <c r="H40" s="3"/>
      <c r="I40" s="3">
        <v>1.1</v>
      </c>
      <c r="J40" s="3"/>
      <c r="K40" s="3"/>
      <c r="L40" s="3"/>
      <c r="M40" s="3" t="s">
        <v>699</v>
      </c>
      <c r="N40" s="3" t="s">
        <v>837</v>
      </c>
    </row>
    <row r="41" spans="1:14" ht="409.5">
      <c r="A41" s="3">
        <v>35</v>
      </c>
      <c r="B41" s="3" t="s">
        <v>838</v>
      </c>
      <c r="C41" s="3" t="s">
        <v>839</v>
      </c>
      <c r="D41" s="3" t="s">
        <v>840</v>
      </c>
      <c r="E41" s="3" t="s">
        <v>714</v>
      </c>
      <c r="F41" s="3" t="s">
        <v>698</v>
      </c>
      <c r="G41" s="3">
        <v>3</v>
      </c>
      <c r="H41" s="3"/>
      <c r="I41" s="3">
        <v>1.1</v>
      </c>
      <c r="J41" s="7" t="s">
        <v>709</v>
      </c>
      <c r="K41" s="3">
        <v>1</v>
      </c>
      <c r="L41" s="3">
        <v>8</v>
      </c>
      <c r="M41" s="3" t="s">
        <v>699</v>
      </c>
      <c r="N41" s="3" t="s">
        <v>841</v>
      </c>
    </row>
    <row r="42" spans="1:14" ht="76.5">
      <c r="A42" s="3">
        <v>36</v>
      </c>
      <c r="B42" s="3" t="s">
        <v>842</v>
      </c>
      <c r="C42" s="3" t="s">
        <v>843</v>
      </c>
      <c r="D42" s="3" t="s">
        <v>844</v>
      </c>
      <c r="E42" s="3" t="s">
        <v>714</v>
      </c>
      <c r="F42" s="3" t="s">
        <v>698</v>
      </c>
      <c r="G42" s="3">
        <v>3</v>
      </c>
      <c r="H42" s="3"/>
      <c r="I42" s="3">
        <v>1.1</v>
      </c>
      <c r="J42" s="7" t="s">
        <v>709</v>
      </c>
      <c r="K42" s="3">
        <v>1</v>
      </c>
      <c r="L42" s="3">
        <v>8</v>
      </c>
      <c r="M42" s="3" t="s">
        <v>699</v>
      </c>
      <c r="N42" s="3"/>
    </row>
    <row r="43" spans="1:14" ht="89.25">
      <c r="A43" s="3">
        <v>37</v>
      </c>
      <c r="B43" s="3" t="s">
        <v>845</v>
      </c>
      <c r="C43" s="3" t="s">
        <v>846</v>
      </c>
      <c r="D43" s="3" t="s">
        <v>847</v>
      </c>
      <c r="E43" s="3" t="s">
        <v>697</v>
      </c>
      <c r="F43" s="3" t="s">
        <v>698</v>
      </c>
      <c r="G43" s="3">
        <v>4</v>
      </c>
      <c r="H43" s="3"/>
      <c r="I43" s="3">
        <v>1.1</v>
      </c>
      <c r="J43" s="7" t="s">
        <v>709</v>
      </c>
      <c r="K43" s="3">
        <v>1</v>
      </c>
      <c r="L43" s="3">
        <v>8</v>
      </c>
      <c r="M43" s="3" t="s">
        <v>699</v>
      </c>
      <c r="N43" s="3" t="s">
        <v>848</v>
      </c>
    </row>
    <row r="44" spans="1:14" ht="242.25">
      <c r="A44" s="3">
        <v>38</v>
      </c>
      <c r="B44" s="3" t="s">
        <v>849</v>
      </c>
      <c r="C44" s="3" t="s">
        <v>850</v>
      </c>
      <c r="D44" s="3" t="s">
        <v>851</v>
      </c>
      <c r="E44" s="3" t="s">
        <v>697</v>
      </c>
      <c r="F44" s="3" t="s">
        <v>698</v>
      </c>
      <c r="G44" s="3">
        <v>1</v>
      </c>
      <c r="H44" s="3"/>
      <c r="I44" s="3">
        <v>1.1</v>
      </c>
      <c r="J44" s="3"/>
      <c r="K44" s="3"/>
      <c r="L44" s="3"/>
      <c r="M44" s="3" t="s">
        <v>699</v>
      </c>
      <c r="N44" s="3" t="s">
        <v>852</v>
      </c>
    </row>
    <row r="45" spans="1:14" ht="76.5">
      <c r="A45" s="3">
        <v>39</v>
      </c>
      <c r="B45" s="3" t="s">
        <v>853</v>
      </c>
      <c r="C45" s="3" t="s">
        <v>854</v>
      </c>
      <c r="D45" s="3" t="s">
        <v>855</v>
      </c>
      <c r="E45" s="3" t="s">
        <v>714</v>
      </c>
      <c r="F45" s="3" t="s">
        <v>698</v>
      </c>
      <c r="G45" s="3">
        <v>2</v>
      </c>
      <c r="H45" s="3"/>
      <c r="I45" s="3">
        <v>1.1</v>
      </c>
      <c r="J45" s="3"/>
      <c r="K45" s="3"/>
      <c r="L45" s="3"/>
      <c r="M45" s="3" t="s">
        <v>699</v>
      </c>
      <c r="N45" s="3" t="s">
        <v>856</v>
      </c>
    </row>
    <row r="46" spans="1:14" ht="63.75">
      <c r="A46" s="3">
        <v>40</v>
      </c>
      <c r="B46" s="3" t="s">
        <v>857</v>
      </c>
      <c r="C46" s="3" t="s">
        <v>858</v>
      </c>
      <c r="D46" s="3" t="s">
        <v>859</v>
      </c>
      <c r="E46" s="3" t="s">
        <v>714</v>
      </c>
      <c r="F46" s="3" t="s">
        <v>698</v>
      </c>
      <c r="G46" s="3">
        <v>2</v>
      </c>
      <c r="H46" s="3"/>
      <c r="I46" s="3">
        <v>1.1</v>
      </c>
      <c r="J46" s="7" t="s">
        <v>709</v>
      </c>
      <c r="K46" s="3">
        <v>1</v>
      </c>
      <c r="L46" s="3">
        <v>8</v>
      </c>
      <c r="M46" s="3" t="s">
        <v>699</v>
      </c>
      <c r="N46" s="3" t="s">
        <v>860</v>
      </c>
    </row>
    <row r="47" spans="1:14" ht="51">
      <c r="A47" s="3">
        <v>41</v>
      </c>
      <c r="B47" s="3" t="s">
        <v>861</v>
      </c>
      <c r="C47" s="3" t="s">
        <v>862</v>
      </c>
      <c r="D47" s="3" t="s">
        <v>863</v>
      </c>
      <c r="E47" s="3" t="s">
        <v>714</v>
      </c>
      <c r="F47" s="3" t="s">
        <v>698</v>
      </c>
      <c r="G47" s="3">
        <v>2</v>
      </c>
      <c r="H47" s="3"/>
      <c r="I47" s="3">
        <v>1.1</v>
      </c>
      <c r="J47" s="7" t="s">
        <v>709</v>
      </c>
      <c r="K47" s="3">
        <v>1</v>
      </c>
      <c r="L47" s="3">
        <v>8</v>
      </c>
      <c r="M47" s="3" t="s">
        <v>699</v>
      </c>
      <c r="N47" s="3" t="s">
        <v>864</v>
      </c>
    </row>
    <row r="48" spans="1:14" ht="204">
      <c r="A48" s="3">
        <v>42</v>
      </c>
      <c r="B48" s="3" t="s">
        <v>865</v>
      </c>
      <c r="C48" s="3" t="s">
        <v>866</v>
      </c>
      <c r="D48" s="3" t="s">
        <v>867</v>
      </c>
      <c r="E48" s="3" t="s">
        <v>714</v>
      </c>
      <c r="F48" s="3" t="s">
        <v>698</v>
      </c>
      <c r="G48" s="3">
        <v>2</v>
      </c>
      <c r="H48" s="3"/>
      <c r="I48" s="3">
        <v>1.1</v>
      </c>
      <c r="J48" s="3"/>
      <c r="K48" s="3"/>
      <c r="L48" s="3"/>
      <c r="M48" s="3" t="s">
        <v>699</v>
      </c>
      <c r="N48" s="3" t="s">
        <v>868</v>
      </c>
    </row>
    <row r="49" spans="1:14" ht="89.25">
      <c r="A49" s="3">
        <v>43</v>
      </c>
      <c r="B49" s="3" t="s">
        <v>869</v>
      </c>
      <c r="C49" s="3" t="s">
        <v>870</v>
      </c>
      <c r="D49" s="3" t="s">
        <v>871</v>
      </c>
      <c r="E49" s="3" t="s">
        <v>714</v>
      </c>
      <c r="F49" s="3" t="s">
        <v>698</v>
      </c>
      <c r="G49" s="3">
        <v>4</v>
      </c>
      <c r="H49" s="3"/>
      <c r="I49" s="3">
        <v>1.1</v>
      </c>
      <c r="J49" s="7" t="s">
        <v>709</v>
      </c>
      <c r="K49" s="3">
        <v>1</v>
      </c>
      <c r="L49" s="3">
        <v>8</v>
      </c>
      <c r="M49" s="3" t="s">
        <v>699</v>
      </c>
      <c r="N49" s="3" t="s">
        <v>872</v>
      </c>
    </row>
    <row r="50" spans="1:14" ht="306">
      <c r="A50" s="3">
        <v>44</v>
      </c>
      <c r="B50" s="3" t="s">
        <v>873</v>
      </c>
      <c r="C50" s="3" t="s">
        <v>874</v>
      </c>
      <c r="D50" s="3" t="s">
        <v>875</v>
      </c>
      <c r="E50" s="3" t="s">
        <v>697</v>
      </c>
      <c r="F50" s="3" t="s">
        <v>698</v>
      </c>
      <c r="G50" s="3">
        <v>2</v>
      </c>
      <c r="H50" s="3"/>
      <c r="I50" s="3">
        <v>1.1</v>
      </c>
      <c r="J50" s="3"/>
      <c r="K50" s="3"/>
      <c r="L50" s="3"/>
      <c r="M50" s="3" t="s">
        <v>699</v>
      </c>
      <c r="N50" s="3" t="s">
        <v>876</v>
      </c>
    </row>
    <row r="51" spans="1:14" ht="127.5">
      <c r="A51" s="3">
        <v>45</v>
      </c>
      <c r="B51" s="3" t="s">
        <v>877</v>
      </c>
      <c r="C51" s="3" t="s">
        <v>878</v>
      </c>
      <c r="D51" s="3" t="s">
        <v>879</v>
      </c>
      <c r="E51" s="3" t="s">
        <v>697</v>
      </c>
      <c r="F51" s="3" t="s">
        <v>698</v>
      </c>
      <c r="G51" s="3">
        <v>2</v>
      </c>
      <c r="H51" s="3"/>
      <c r="I51" s="3">
        <v>1.1</v>
      </c>
      <c r="J51" s="3"/>
      <c r="K51" s="3"/>
      <c r="L51" s="3"/>
      <c r="M51" s="3" t="s">
        <v>699</v>
      </c>
      <c r="N51" s="3" t="s">
        <v>880</v>
      </c>
    </row>
    <row r="52" spans="1:14" ht="51">
      <c r="A52" s="3">
        <v>46</v>
      </c>
      <c r="B52" s="3" t="s">
        <v>881</v>
      </c>
      <c r="C52" s="3" t="s">
        <v>882</v>
      </c>
      <c r="D52" s="3" t="s">
        <v>883</v>
      </c>
      <c r="E52" s="3" t="s">
        <v>697</v>
      </c>
      <c r="F52" s="3" t="s">
        <v>698</v>
      </c>
      <c r="G52" s="3">
        <v>3</v>
      </c>
      <c r="H52" s="3"/>
      <c r="I52" s="3">
        <v>1.1</v>
      </c>
      <c r="J52" s="7" t="s">
        <v>709</v>
      </c>
      <c r="K52" s="3">
        <v>1</v>
      </c>
      <c r="L52" s="3">
        <v>8</v>
      </c>
      <c r="M52" s="3" t="s">
        <v>699</v>
      </c>
      <c r="N52" s="3" t="s">
        <v>884</v>
      </c>
    </row>
    <row r="53" spans="1:14" ht="63.75">
      <c r="A53" s="3">
        <v>47</v>
      </c>
      <c r="B53" s="3" t="s">
        <v>885</v>
      </c>
      <c r="C53" s="3" t="s">
        <v>886</v>
      </c>
      <c r="D53" s="3" t="s">
        <v>887</v>
      </c>
      <c r="E53" s="3" t="s">
        <v>697</v>
      </c>
      <c r="F53" s="3" t="s">
        <v>698</v>
      </c>
      <c r="G53" s="3">
        <v>2</v>
      </c>
      <c r="H53" s="3"/>
      <c r="I53" s="3">
        <v>1.1</v>
      </c>
      <c r="J53" s="3"/>
      <c r="K53" s="3"/>
      <c r="L53" s="3"/>
      <c r="M53" s="3" t="s">
        <v>699</v>
      </c>
      <c r="N53" s="3" t="s">
        <v>888</v>
      </c>
    </row>
    <row r="54" spans="1:14" ht="357">
      <c r="A54" s="3">
        <v>48</v>
      </c>
      <c r="B54" s="3" t="s">
        <v>889</v>
      </c>
      <c r="C54" s="3" t="s">
        <v>890</v>
      </c>
      <c r="D54" s="3" t="s">
        <v>891</v>
      </c>
      <c r="E54" s="3" t="s">
        <v>697</v>
      </c>
      <c r="F54" s="3" t="s">
        <v>698</v>
      </c>
      <c r="G54" s="3">
        <v>4</v>
      </c>
      <c r="H54" s="3"/>
      <c r="I54" s="3">
        <v>1.1</v>
      </c>
      <c r="J54" s="7" t="s">
        <v>709</v>
      </c>
      <c r="K54" s="3">
        <v>1</v>
      </c>
      <c r="L54" s="3">
        <v>8</v>
      </c>
      <c r="M54" s="3" t="s">
        <v>699</v>
      </c>
      <c r="N54" s="3" t="s">
        <v>892</v>
      </c>
    </row>
    <row r="55" spans="1:14" ht="140.25">
      <c r="A55" s="3">
        <v>49</v>
      </c>
      <c r="B55" s="3" t="s">
        <v>893</v>
      </c>
      <c r="C55" s="3" t="s">
        <v>894</v>
      </c>
      <c r="D55" s="3" t="s">
        <v>895</v>
      </c>
      <c r="E55" s="3" t="s">
        <v>714</v>
      </c>
      <c r="F55" s="3" t="s">
        <v>698</v>
      </c>
      <c r="G55" s="3">
        <v>4</v>
      </c>
      <c r="H55" s="3"/>
      <c r="I55" s="3">
        <v>1.1</v>
      </c>
      <c r="J55" s="7" t="s">
        <v>709</v>
      </c>
      <c r="K55" s="3">
        <v>1</v>
      </c>
      <c r="L55" s="3">
        <v>8</v>
      </c>
      <c r="M55" s="3" t="s">
        <v>699</v>
      </c>
      <c r="N55" s="3" t="s">
        <v>896</v>
      </c>
    </row>
    <row r="56" spans="1:14" ht="114.75">
      <c r="A56" s="3">
        <v>50</v>
      </c>
      <c r="B56" s="3" t="s">
        <v>897</v>
      </c>
      <c r="C56" s="3" t="s">
        <v>898</v>
      </c>
      <c r="D56" s="3" t="s">
        <v>899</v>
      </c>
      <c r="E56" s="3" t="s">
        <v>697</v>
      </c>
      <c r="F56" s="3" t="s">
        <v>698</v>
      </c>
      <c r="G56" s="3">
        <v>2</v>
      </c>
      <c r="H56" s="3"/>
      <c r="I56" s="3">
        <v>1.1</v>
      </c>
      <c r="J56" s="7" t="s">
        <v>709</v>
      </c>
      <c r="K56" s="3">
        <v>1</v>
      </c>
      <c r="L56" s="3">
        <v>8</v>
      </c>
      <c r="M56" s="3" t="s">
        <v>699</v>
      </c>
      <c r="N56" s="3" t="s">
        <v>900</v>
      </c>
    </row>
    <row r="57" spans="1:14" ht="242.25">
      <c r="A57" s="3">
        <v>51</v>
      </c>
      <c r="B57" s="3" t="s">
        <v>901</v>
      </c>
      <c r="C57" s="3" t="s">
        <v>902</v>
      </c>
      <c r="D57" s="3" t="s">
        <v>903</v>
      </c>
      <c r="E57" s="3" t="s">
        <v>714</v>
      </c>
      <c r="F57" s="3" t="s">
        <v>698</v>
      </c>
      <c r="G57" s="3">
        <v>2</v>
      </c>
      <c r="H57" s="3"/>
      <c r="I57" s="3">
        <v>1.1</v>
      </c>
      <c r="J57" s="3"/>
      <c r="K57" s="3"/>
      <c r="L57" s="3"/>
      <c r="M57" s="3" t="s">
        <v>699</v>
      </c>
      <c r="N57" s="3" t="s">
        <v>904</v>
      </c>
    </row>
    <row r="58" spans="1:14" ht="89.25">
      <c r="A58" s="3">
        <v>52</v>
      </c>
      <c r="B58" s="3" t="s">
        <v>905</v>
      </c>
      <c r="C58" s="3" t="s">
        <v>906</v>
      </c>
      <c r="D58" s="3" t="s">
        <v>907</v>
      </c>
      <c r="E58" s="3" t="s">
        <v>697</v>
      </c>
      <c r="F58" s="3" t="s">
        <v>698</v>
      </c>
      <c r="G58" s="3">
        <v>2</v>
      </c>
      <c r="H58" s="3"/>
      <c r="I58" s="3">
        <v>1.1</v>
      </c>
      <c r="J58" s="3"/>
      <c r="K58" s="3"/>
      <c r="L58" s="3"/>
      <c r="M58" s="3" t="s">
        <v>699</v>
      </c>
      <c r="N58" s="3" t="s">
        <v>908</v>
      </c>
    </row>
    <row r="59" spans="1:14" ht="153">
      <c r="A59" s="3">
        <v>53</v>
      </c>
      <c r="B59" s="3" t="s">
        <v>909</v>
      </c>
      <c r="C59" s="3" t="s">
        <v>910</v>
      </c>
      <c r="D59" s="3" t="s">
        <v>911</v>
      </c>
      <c r="E59" s="3" t="s">
        <v>697</v>
      </c>
      <c r="F59" s="3" t="s">
        <v>698</v>
      </c>
      <c r="G59" s="3">
        <v>2</v>
      </c>
      <c r="H59" s="3"/>
      <c r="I59" s="3">
        <v>1.1</v>
      </c>
      <c r="J59" s="3"/>
      <c r="K59" s="3"/>
      <c r="L59" s="3"/>
      <c r="M59" s="3" t="s">
        <v>699</v>
      </c>
      <c r="N59" s="3" t="s">
        <v>912</v>
      </c>
    </row>
    <row r="60" spans="1:14" ht="178.5">
      <c r="A60" s="3">
        <v>54</v>
      </c>
      <c r="B60" s="3" t="s">
        <v>913</v>
      </c>
      <c r="C60" s="3" t="s">
        <v>914</v>
      </c>
      <c r="D60" s="3" t="s">
        <v>915</v>
      </c>
      <c r="E60" s="3" t="s">
        <v>697</v>
      </c>
      <c r="F60" s="3" t="s">
        <v>698</v>
      </c>
      <c r="G60" s="3">
        <v>1</v>
      </c>
      <c r="H60" s="3"/>
      <c r="I60" s="3">
        <v>1.1</v>
      </c>
      <c r="J60" s="7" t="s">
        <v>709</v>
      </c>
      <c r="K60" s="3">
        <v>1</v>
      </c>
      <c r="L60" s="3">
        <v>8</v>
      </c>
      <c r="M60" s="3" t="s">
        <v>699</v>
      </c>
      <c r="N60" s="3" t="s">
        <v>916</v>
      </c>
    </row>
    <row r="61" spans="1:14" ht="153">
      <c r="A61" s="3">
        <v>55</v>
      </c>
      <c r="B61" s="3" t="s">
        <v>917</v>
      </c>
      <c r="C61" s="3" t="s">
        <v>918</v>
      </c>
      <c r="D61" s="3" t="s">
        <v>919</v>
      </c>
      <c r="E61" s="3" t="s">
        <v>697</v>
      </c>
      <c r="F61" s="3"/>
      <c r="G61" s="3"/>
      <c r="H61" s="3"/>
      <c r="I61" s="3"/>
      <c r="J61" s="3" t="s">
        <v>709</v>
      </c>
      <c r="K61" s="3">
        <v>1</v>
      </c>
      <c r="L61" s="3">
        <v>8</v>
      </c>
      <c r="M61" s="3" t="s">
        <v>699</v>
      </c>
      <c r="N61" s="3" t="s">
        <v>920</v>
      </c>
    </row>
    <row r="62" spans="1:14" ht="267.75">
      <c r="A62" s="3">
        <v>56</v>
      </c>
      <c r="B62" s="3" t="s">
        <v>921</v>
      </c>
      <c r="C62" s="3" t="s">
        <v>922</v>
      </c>
      <c r="D62" s="3" t="s">
        <v>923</v>
      </c>
      <c r="E62" s="3" t="s">
        <v>697</v>
      </c>
      <c r="F62" s="3" t="s">
        <v>698</v>
      </c>
      <c r="G62" s="3">
        <v>2</v>
      </c>
      <c r="H62" s="3"/>
      <c r="I62" s="3">
        <v>1.1</v>
      </c>
      <c r="J62" s="3"/>
      <c r="K62" s="3"/>
      <c r="L62" s="3"/>
      <c r="M62" s="3" t="s">
        <v>699</v>
      </c>
      <c r="N62" s="3" t="s">
        <v>924</v>
      </c>
    </row>
    <row r="63" spans="1:14" ht="51">
      <c r="A63" s="3">
        <v>57</v>
      </c>
      <c r="B63" s="3" t="s">
        <v>925</v>
      </c>
      <c r="C63" s="3" t="s">
        <v>926</v>
      </c>
      <c r="D63" s="3" t="s">
        <v>927</v>
      </c>
      <c r="E63" s="3" t="s">
        <v>697</v>
      </c>
      <c r="F63" s="3" t="s">
        <v>698</v>
      </c>
      <c r="G63" s="3">
        <v>1</v>
      </c>
      <c r="H63" s="3"/>
      <c r="I63" s="3">
        <v>1.1</v>
      </c>
      <c r="J63" s="3"/>
      <c r="K63" s="3"/>
      <c r="L63" s="3"/>
      <c r="M63" s="3" t="s">
        <v>699</v>
      </c>
      <c r="N63" s="3" t="s">
        <v>928</v>
      </c>
    </row>
    <row r="64" spans="1:14" ht="140.25">
      <c r="A64" s="3">
        <v>58</v>
      </c>
      <c r="B64" s="3" t="s">
        <v>929</v>
      </c>
      <c r="C64" s="3" t="s">
        <v>930</v>
      </c>
      <c r="D64" s="3" t="s">
        <v>931</v>
      </c>
      <c r="E64" s="3" t="s">
        <v>714</v>
      </c>
      <c r="F64" s="3" t="s">
        <v>698</v>
      </c>
      <c r="G64" s="3">
        <v>2</v>
      </c>
      <c r="H64" s="3"/>
      <c r="I64" s="3">
        <v>1.1</v>
      </c>
      <c r="J64" s="3"/>
      <c r="K64" s="3"/>
      <c r="L64" s="3"/>
      <c r="M64" s="3" t="s">
        <v>699</v>
      </c>
      <c r="N64" s="3" t="s">
        <v>932</v>
      </c>
    </row>
    <row r="65" spans="1:14" ht="153">
      <c r="A65" s="3">
        <v>59</v>
      </c>
      <c r="B65" s="3" t="s">
        <v>933</v>
      </c>
      <c r="C65" s="3" t="s">
        <v>934</v>
      </c>
      <c r="D65" s="3" t="s">
        <v>935</v>
      </c>
      <c r="E65" s="3" t="s">
        <v>714</v>
      </c>
      <c r="F65" s="3"/>
      <c r="G65" s="3"/>
      <c r="H65" s="3"/>
      <c r="I65" s="3"/>
      <c r="J65" s="3" t="s">
        <v>709</v>
      </c>
      <c r="K65" s="3">
        <v>1</v>
      </c>
      <c r="L65" s="3">
        <v>8</v>
      </c>
      <c r="M65" s="3" t="s">
        <v>699</v>
      </c>
      <c r="N65" s="3" t="s">
        <v>936</v>
      </c>
    </row>
    <row r="66" spans="1:14" ht="51">
      <c r="A66" s="3">
        <v>60</v>
      </c>
      <c r="B66" s="3" t="s">
        <v>937</v>
      </c>
      <c r="C66" s="3" t="s">
        <v>938</v>
      </c>
      <c r="D66" s="3" t="s">
        <v>939</v>
      </c>
      <c r="E66" s="3" t="s">
        <v>697</v>
      </c>
      <c r="F66" s="3" t="s">
        <v>698</v>
      </c>
      <c r="G66" s="3">
        <v>2</v>
      </c>
      <c r="H66" s="3"/>
      <c r="I66" s="3">
        <v>1.1</v>
      </c>
      <c r="J66" s="7" t="s">
        <v>709</v>
      </c>
      <c r="K66" s="3">
        <v>1</v>
      </c>
      <c r="L66" s="3">
        <v>8</v>
      </c>
      <c r="M66" s="3" t="s">
        <v>699</v>
      </c>
      <c r="N66" s="3" t="s">
        <v>940</v>
      </c>
    </row>
    <row r="67" spans="1:14" ht="102">
      <c r="A67" s="3">
        <v>61</v>
      </c>
      <c r="B67" s="3" t="s">
        <v>941</v>
      </c>
      <c r="C67" s="3" t="s">
        <v>942</v>
      </c>
      <c r="D67" s="3" t="s">
        <v>943</v>
      </c>
      <c r="E67" s="3" t="s">
        <v>714</v>
      </c>
      <c r="F67" s="3" t="s">
        <v>698</v>
      </c>
      <c r="G67" s="3">
        <v>2</v>
      </c>
      <c r="H67" s="3"/>
      <c r="I67" s="3">
        <v>1.1</v>
      </c>
      <c r="J67" s="3"/>
      <c r="K67" s="3"/>
      <c r="L67" s="3"/>
      <c r="M67" s="3" t="s">
        <v>699</v>
      </c>
      <c r="N67" s="3" t="s">
        <v>944</v>
      </c>
    </row>
    <row r="68" spans="1:14" ht="89.25">
      <c r="A68" s="3">
        <v>62</v>
      </c>
      <c r="B68" s="3" t="s">
        <v>945</v>
      </c>
      <c r="C68" s="3" t="s">
        <v>946</v>
      </c>
      <c r="D68" s="3" t="s">
        <v>947</v>
      </c>
      <c r="E68" s="3" t="s">
        <v>714</v>
      </c>
      <c r="F68" s="3" t="s">
        <v>698</v>
      </c>
      <c r="G68" s="3">
        <v>2</v>
      </c>
      <c r="H68" s="3"/>
      <c r="I68" s="3">
        <v>1.1</v>
      </c>
      <c r="J68" s="3"/>
      <c r="K68" s="3"/>
      <c r="L68" s="3"/>
      <c r="M68" s="3" t="s">
        <v>699</v>
      </c>
      <c r="N68" s="3" t="s">
        <v>948</v>
      </c>
    </row>
    <row r="69" spans="1:14" ht="178.5">
      <c r="A69" s="3">
        <v>63</v>
      </c>
      <c r="B69" s="3" t="s">
        <v>949</v>
      </c>
      <c r="C69" s="3" t="s">
        <v>950</v>
      </c>
      <c r="D69" s="3" t="s">
        <v>951</v>
      </c>
      <c r="E69" s="3" t="s">
        <v>714</v>
      </c>
      <c r="F69" s="3" t="s">
        <v>698</v>
      </c>
      <c r="G69" s="3">
        <v>3</v>
      </c>
      <c r="H69" s="3"/>
      <c r="I69" s="3">
        <v>1.1</v>
      </c>
      <c r="J69" s="3"/>
      <c r="K69" s="3"/>
      <c r="L69" s="3"/>
      <c r="M69" s="3" t="s">
        <v>699</v>
      </c>
      <c r="N69" s="3" t="s">
        <v>952</v>
      </c>
    </row>
    <row r="70" spans="1:14" s="6" customFormat="1" ht="89.25">
      <c r="A70" s="5">
        <v>64</v>
      </c>
      <c r="B70" s="5" t="s">
        <v>953</v>
      </c>
      <c r="C70" s="5" t="s">
        <v>954</v>
      </c>
      <c r="D70" s="5" t="s">
        <v>955</v>
      </c>
      <c r="E70" s="5" t="s">
        <v>697</v>
      </c>
      <c r="F70" s="5" t="s">
        <v>698</v>
      </c>
      <c r="G70" s="5">
        <v>1</v>
      </c>
      <c r="H70" s="5"/>
      <c r="I70" s="5">
        <v>1.1</v>
      </c>
      <c r="J70" s="5"/>
      <c r="K70" s="5"/>
      <c r="L70" s="5"/>
      <c r="M70" s="5" t="s">
        <v>699</v>
      </c>
      <c r="N70" s="5" t="s">
        <v>956</v>
      </c>
    </row>
    <row r="71" spans="1:14" ht="114.75">
      <c r="A71" s="3">
        <v>65</v>
      </c>
      <c r="B71" s="3" t="s">
        <v>957</v>
      </c>
      <c r="C71" s="3" t="s">
        <v>958</v>
      </c>
      <c r="D71" s="3" t="s">
        <v>959</v>
      </c>
      <c r="E71" s="3" t="s">
        <v>697</v>
      </c>
      <c r="F71" s="3" t="s">
        <v>698</v>
      </c>
      <c r="G71" s="3">
        <v>2</v>
      </c>
      <c r="H71" s="3"/>
      <c r="I71" s="3">
        <v>1.1</v>
      </c>
      <c r="J71" s="3"/>
      <c r="K71" s="3"/>
      <c r="L71" s="3"/>
      <c r="M71" s="3" t="s">
        <v>699</v>
      </c>
      <c r="N71" s="3" t="s">
        <v>960</v>
      </c>
    </row>
    <row r="72" spans="1:14" ht="127.5">
      <c r="A72" s="3">
        <v>66</v>
      </c>
      <c r="B72" s="3" t="s">
        <v>961</v>
      </c>
      <c r="C72" s="3" t="s">
        <v>962</v>
      </c>
      <c r="D72" s="3" t="s">
        <v>963</v>
      </c>
      <c r="E72" s="3" t="s">
        <v>697</v>
      </c>
      <c r="F72" s="3" t="s">
        <v>698</v>
      </c>
      <c r="G72" s="3">
        <v>4</v>
      </c>
      <c r="H72" s="3"/>
      <c r="I72" s="3">
        <v>1.1</v>
      </c>
      <c r="J72" s="3"/>
      <c r="K72" s="3"/>
      <c r="L72" s="3"/>
      <c r="M72" s="3" t="s">
        <v>699</v>
      </c>
      <c r="N72" s="3" t="s">
        <v>0</v>
      </c>
    </row>
    <row r="73" spans="1:14" ht="63.75">
      <c r="A73" s="3">
        <v>67</v>
      </c>
      <c r="B73" s="3" t="s">
        <v>1</v>
      </c>
      <c r="C73" s="3" t="s">
        <v>2</v>
      </c>
      <c r="D73" s="3" t="s">
        <v>3</v>
      </c>
      <c r="E73" s="3" t="s">
        <v>697</v>
      </c>
      <c r="F73" s="3" t="s">
        <v>698</v>
      </c>
      <c r="G73" s="3">
        <v>2</v>
      </c>
      <c r="H73" s="3"/>
      <c r="I73" s="3">
        <v>1.1</v>
      </c>
      <c r="J73" s="3"/>
      <c r="K73" s="3"/>
      <c r="L73" s="3"/>
      <c r="M73" s="3" t="s">
        <v>699</v>
      </c>
      <c r="N73" s="3" t="s">
        <v>59</v>
      </c>
    </row>
    <row r="74" spans="1:14" ht="89.25">
      <c r="A74" s="3">
        <v>68</v>
      </c>
      <c r="B74" s="3" t="s">
        <v>60</v>
      </c>
      <c r="C74" s="3" t="s">
        <v>61</v>
      </c>
      <c r="D74" s="3" t="s">
        <v>62</v>
      </c>
      <c r="E74" s="3" t="s">
        <v>714</v>
      </c>
      <c r="F74" s="7" t="s">
        <v>698</v>
      </c>
      <c r="G74" s="3">
        <v>2</v>
      </c>
      <c r="H74" s="3"/>
      <c r="I74" s="3">
        <v>1.1</v>
      </c>
      <c r="J74" s="3" t="s">
        <v>63</v>
      </c>
      <c r="K74" s="3">
        <v>1</v>
      </c>
      <c r="L74" s="3">
        <v>8</v>
      </c>
      <c r="M74" s="3" t="s">
        <v>699</v>
      </c>
      <c r="N74" s="3" t="s">
        <v>64</v>
      </c>
    </row>
    <row r="75" spans="1:14" ht="165.75">
      <c r="A75" s="3">
        <v>69</v>
      </c>
      <c r="B75" s="3" t="s">
        <v>65</v>
      </c>
      <c r="C75" s="3" t="s">
        <v>66</v>
      </c>
      <c r="D75" s="3" t="s">
        <v>67</v>
      </c>
      <c r="E75" s="3" t="s">
        <v>714</v>
      </c>
      <c r="F75" s="3" t="s">
        <v>698</v>
      </c>
      <c r="G75" s="3">
        <v>2</v>
      </c>
      <c r="H75" s="3"/>
      <c r="I75" s="3">
        <v>1.1</v>
      </c>
      <c r="J75" s="3" t="s">
        <v>63</v>
      </c>
      <c r="K75" s="3">
        <v>1</v>
      </c>
      <c r="L75" s="3">
        <v>8</v>
      </c>
      <c r="M75" s="3" t="s">
        <v>699</v>
      </c>
      <c r="N75" s="3" t="s">
        <v>68</v>
      </c>
    </row>
    <row r="76" spans="1:14" ht="102">
      <c r="A76" s="3">
        <v>70</v>
      </c>
      <c r="B76" s="3" t="s">
        <v>69</v>
      </c>
      <c r="C76" s="3" t="s">
        <v>70</v>
      </c>
      <c r="D76" s="3" t="s">
        <v>71</v>
      </c>
      <c r="E76" s="3" t="s">
        <v>714</v>
      </c>
      <c r="F76" s="7" t="s">
        <v>698</v>
      </c>
      <c r="G76" s="3">
        <v>2</v>
      </c>
      <c r="H76" s="3"/>
      <c r="I76" s="3">
        <v>1.1</v>
      </c>
      <c r="J76" s="3" t="s">
        <v>63</v>
      </c>
      <c r="K76" s="3">
        <v>1</v>
      </c>
      <c r="L76" s="3">
        <v>8</v>
      </c>
      <c r="M76" s="3" t="s">
        <v>699</v>
      </c>
      <c r="N76" s="3" t="s">
        <v>72</v>
      </c>
    </row>
    <row r="77" spans="1:14" ht="76.5">
      <c r="A77" s="3">
        <v>71</v>
      </c>
      <c r="B77" s="3" t="s">
        <v>73</v>
      </c>
      <c r="C77" s="3" t="s">
        <v>74</v>
      </c>
      <c r="D77" s="3" t="s">
        <v>75</v>
      </c>
      <c r="E77" s="3" t="s">
        <v>697</v>
      </c>
      <c r="F77" s="3"/>
      <c r="G77" s="3"/>
      <c r="H77" s="3"/>
      <c r="I77" s="3"/>
      <c r="J77" s="3" t="s">
        <v>63</v>
      </c>
      <c r="K77" s="3">
        <v>1</v>
      </c>
      <c r="L77" s="3">
        <v>8</v>
      </c>
      <c r="M77" s="3" t="s">
        <v>699</v>
      </c>
      <c r="N77" s="3" t="s">
        <v>76</v>
      </c>
    </row>
    <row r="78" spans="1:14" ht="89.25">
      <c r="A78" s="3">
        <v>72</v>
      </c>
      <c r="B78" s="3" t="s">
        <v>77</v>
      </c>
      <c r="C78" s="3" t="s">
        <v>78</v>
      </c>
      <c r="D78" s="3" t="s">
        <v>79</v>
      </c>
      <c r="E78" s="3" t="s">
        <v>714</v>
      </c>
      <c r="F78" s="7" t="s">
        <v>698</v>
      </c>
      <c r="G78" s="3">
        <v>2</v>
      </c>
      <c r="H78" s="3"/>
      <c r="I78" s="3">
        <v>1.1</v>
      </c>
      <c r="J78" s="3" t="s">
        <v>63</v>
      </c>
      <c r="K78" s="3">
        <v>1</v>
      </c>
      <c r="L78" s="3">
        <v>8</v>
      </c>
      <c r="M78" s="3" t="s">
        <v>699</v>
      </c>
      <c r="N78" s="3" t="s">
        <v>80</v>
      </c>
    </row>
    <row r="79" spans="1:14" ht="89.25">
      <c r="A79" s="3">
        <v>73</v>
      </c>
      <c r="B79" s="3" t="s">
        <v>65</v>
      </c>
      <c r="C79" s="3" t="s">
        <v>81</v>
      </c>
      <c r="D79" s="3" t="s">
        <v>82</v>
      </c>
      <c r="E79" s="3" t="s">
        <v>714</v>
      </c>
      <c r="F79" s="7" t="s">
        <v>698</v>
      </c>
      <c r="G79" s="3">
        <v>2</v>
      </c>
      <c r="H79" s="3"/>
      <c r="I79" s="3">
        <v>1.1</v>
      </c>
      <c r="J79" s="3" t="s">
        <v>63</v>
      </c>
      <c r="K79" s="3">
        <v>1</v>
      </c>
      <c r="L79" s="3">
        <v>8</v>
      </c>
      <c r="M79" s="3" t="s">
        <v>699</v>
      </c>
      <c r="N79" s="3" t="s">
        <v>83</v>
      </c>
    </row>
    <row r="80" spans="1:14" ht="306">
      <c r="A80" s="3">
        <v>74</v>
      </c>
      <c r="B80" s="3" t="s">
        <v>84</v>
      </c>
      <c r="C80" s="3" t="s">
        <v>85</v>
      </c>
      <c r="D80" s="3" t="s">
        <v>86</v>
      </c>
      <c r="E80" s="3" t="s">
        <v>697</v>
      </c>
      <c r="F80" s="7"/>
      <c r="G80" s="3"/>
      <c r="H80" s="3"/>
      <c r="I80" s="3"/>
      <c r="J80" s="7" t="s">
        <v>63</v>
      </c>
      <c r="K80" s="3">
        <v>1</v>
      </c>
      <c r="L80" s="3">
        <v>8</v>
      </c>
      <c r="M80" s="3" t="s">
        <v>699</v>
      </c>
      <c r="N80" s="3" t="s">
        <v>87</v>
      </c>
    </row>
    <row r="81" spans="1:14" s="8" customFormat="1" ht="12.75" customHeight="1">
      <c r="A81" s="2"/>
      <c r="B81" s="22" t="s">
        <v>88</v>
      </c>
      <c r="C81" s="22"/>
      <c r="D81" s="22"/>
      <c r="E81" s="2"/>
      <c r="F81" s="2"/>
      <c r="G81" s="2">
        <f>SUM(G7:G80)</f>
        <v>155</v>
      </c>
      <c r="H81" s="2"/>
      <c r="I81" s="2"/>
      <c r="J81" s="2"/>
      <c r="K81" s="2">
        <f>SUM(K7:K80)</f>
        <v>29</v>
      </c>
      <c r="L81" s="4"/>
      <c r="M81" s="2"/>
      <c r="N81" s="2"/>
    </row>
    <row r="82" spans="1:14" ht="15" customHeight="1">
      <c r="A82" s="34" t="s">
        <v>315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2.75" customHeight="1">
      <c r="A83" s="24">
        <v>1</v>
      </c>
      <c r="B83" s="24">
        <v>56.582107</v>
      </c>
      <c r="C83" s="24">
        <v>39.383456</v>
      </c>
      <c r="D83" s="26" t="s">
        <v>89</v>
      </c>
      <c r="E83" s="24" t="s">
        <v>714</v>
      </c>
      <c r="F83" s="24" t="s">
        <v>698</v>
      </c>
      <c r="G83" s="24">
        <v>3</v>
      </c>
      <c r="H83" s="24"/>
      <c r="I83" s="24">
        <v>1.1</v>
      </c>
      <c r="J83" s="24"/>
      <c r="K83" s="24"/>
      <c r="L83" s="24"/>
      <c r="M83" s="24" t="s">
        <v>90</v>
      </c>
      <c r="N83" s="24" t="s">
        <v>91</v>
      </c>
    </row>
    <row r="84" spans="1:14" ht="12.75">
      <c r="A84" s="24"/>
      <c r="B84" s="24"/>
      <c r="C84" s="24"/>
      <c r="D84" s="24"/>
      <c r="E84" s="24" t="s">
        <v>714</v>
      </c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 t="s">
        <v>714</v>
      </c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 customHeight="1">
      <c r="A86" s="24">
        <v>2</v>
      </c>
      <c r="B86" s="24">
        <v>56.578986</v>
      </c>
      <c r="C86" s="24">
        <v>39.388795</v>
      </c>
      <c r="D86" s="26" t="s">
        <v>92</v>
      </c>
      <c r="E86" s="24" t="s">
        <v>714</v>
      </c>
      <c r="F86" s="24" t="s">
        <v>698</v>
      </c>
      <c r="G86" s="24">
        <v>3</v>
      </c>
      <c r="H86" s="24"/>
      <c r="I86" s="24">
        <v>1.1</v>
      </c>
      <c r="J86" s="24"/>
      <c r="K86" s="24"/>
      <c r="L86" s="24"/>
      <c r="M86" s="24" t="s">
        <v>90</v>
      </c>
      <c r="N86" s="24" t="s">
        <v>93</v>
      </c>
    </row>
    <row r="87" spans="1:14" ht="12.75">
      <c r="A87" s="24"/>
      <c r="B87" s="24"/>
      <c r="C87" s="24"/>
      <c r="D87" s="26"/>
      <c r="E87" s="24" t="s">
        <v>714</v>
      </c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6"/>
      <c r="E88" s="24" t="s">
        <v>714</v>
      </c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6"/>
      <c r="E89" s="24" t="s">
        <v>714</v>
      </c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38.25">
      <c r="A90" s="3">
        <v>3</v>
      </c>
      <c r="B90" s="3">
        <v>56.577917</v>
      </c>
      <c r="C90" s="3">
        <v>39.387801</v>
      </c>
      <c r="D90" s="1" t="s">
        <v>94</v>
      </c>
      <c r="E90" s="3" t="s">
        <v>714</v>
      </c>
      <c r="F90" s="3" t="s">
        <v>698</v>
      </c>
      <c r="G90" s="3">
        <v>2</v>
      </c>
      <c r="H90" s="3"/>
      <c r="I90" s="3">
        <v>1.1</v>
      </c>
      <c r="J90" s="3"/>
      <c r="K90" s="3"/>
      <c r="L90" s="3"/>
      <c r="M90" s="3" t="s">
        <v>90</v>
      </c>
      <c r="N90" s="1" t="s">
        <v>95</v>
      </c>
    </row>
    <row r="91" spans="1:14" ht="12.75" customHeight="1">
      <c r="A91" s="24">
        <v>4</v>
      </c>
      <c r="B91" s="24">
        <v>56.580395</v>
      </c>
      <c r="C91" s="24">
        <v>39.379722</v>
      </c>
      <c r="D91" s="26" t="s">
        <v>96</v>
      </c>
      <c r="E91" s="24" t="s">
        <v>714</v>
      </c>
      <c r="F91" s="24" t="s">
        <v>698</v>
      </c>
      <c r="G91" s="24">
        <v>1</v>
      </c>
      <c r="H91" s="24"/>
      <c r="I91" s="24">
        <v>1.1</v>
      </c>
      <c r="J91" s="24"/>
      <c r="K91" s="24"/>
      <c r="L91" s="24"/>
      <c r="M91" s="24" t="s">
        <v>90</v>
      </c>
      <c r="N91" s="24" t="s">
        <v>97</v>
      </c>
    </row>
    <row r="92" spans="1:14" ht="12.75">
      <c r="A92" s="24"/>
      <c r="B92" s="24"/>
      <c r="C92" s="24"/>
      <c r="D92" s="24"/>
      <c r="E92" s="24" t="s">
        <v>714</v>
      </c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 customHeight="1">
      <c r="A93" s="24">
        <v>5</v>
      </c>
      <c r="B93" s="24">
        <v>56.576933</v>
      </c>
      <c r="C93" s="24">
        <v>39.392687</v>
      </c>
      <c r="D93" s="26" t="s">
        <v>98</v>
      </c>
      <c r="E93" s="24" t="s">
        <v>714</v>
      </c>
      <c r="F93" s="24" t="s">
        <v>698</v>
      </c>
      <c r="G93" s="24">
        <v>1</v>
      </c>
      <c r="H93" s="24"/>
      <c r="I93" s="24">
        <v>1.1</v>
      </c>
      <c r="J93" s="24"/>
      <c r="K93" s="24"/>
      <c r="L93" s="24"/>
      <c r="M93" s="24" t="s">
        <v>99</v>
      </c>
      <c r="N93" s="24" t="s">
        <v>100</v>
      </c>
    </row>
    <row r="94" spans="1:14" ht="12.75">
      <c r="A94" s="24"/>
      <c r="B94" s="24"/>
      <c r="C94" s="24"/>
      <c r="D94" s="24"/>
      <c r="E94" s="24" t="s">
        <v>714</v>
      </c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 customHeight="1">
      <c r="A95" s="24">
        <v>6</v>
      </c>
      <c r="B95" s="24">
        <v>56.580157</v>
      </c>
      <c r="C95" s="24">
        <v>39.390815</v>
      </c>
      <c r="D95" s="26" t="s">
        <v>101</v>
      </c>
      <c r="E95" s="24" t="s">
        <v>714</v>
      </c>
      <c r="F95" s="24" t="s">
        <v>698</v>
      </c>
      <c r="G95" s="24">
        <v>1</v>
      </c>
      <c r="H95" s="24"/>
      <c r="I95" s="24">
        <v>1.1</v>
      </c>
      <c r="J95" s="24"/>
      <c r="K95" s="24"/>
      <c r="L95" s="24"/>
      <c r="M95" s="24" t="s">
        <v>90</v>
      </c>
      <c r="N95" s="24" t="s">
        <v>102</v>
      </c>
    </row>
    <row r="96" spans="1:14" ht="12.75">
      <c r="A96" s="24"/>
      <c r="B96" s="24"/>
      <c r="C96" s="24"/>
      <c r="D96" s="24"/>
      <c r="E96" s="24" t="s">
        <v>714</v>
      </c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 customHeight="1">
      <c r="A97" s="24">
        <v>7</v>
      </c>
      <c r="B97" s="24">
        <v>56.581549</v>
      </c>
      <c r="C97" s="24">
        <v>39.39265</v>
      </c>
      <c r="D97" s="26" t="s">
        <v>103</v>
      </c>
      <c r="E97" s="24" t="s">
        <v>714</v>
      </c>
      <c r="F97" s="24" t="s">
        <v>698</v>
      </c>
      <c r="G97" s="24">
        <v>1</v>
      </c>
      <c r="H97" s="24"/>
      <c r="I97" s="24">
        <v>1.1</v>
      </c>
      <c r="J97" s="24"/>
      <c r="K97" s="24"/>
      <c r="L97" s="24"/>
      <c r="M97" s="24" t="s">
        <v>90</v>
      </c>
      <c r="N97" s="24" t="s">
        <v>104</v>
      </c>
    </row>
    <row r="98" spans="1:14" ht="12.75">
      <c r="A98" s="24"/>
      <c r="B98" s="24"/>
      <c r="C98" s="24"/>
      <c r="D98" s="26"/>
      <c r="E98" s="24" t="s">
        <v>714</v>
      </c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 customHeight="1">
      <c r="A99" s="24">
        <v>8</v>
      </c>
      <c r="B99" s="24">
        <v>56.582116</v>
      </c>
      <c r="C99" s="24">
        <v>39.388441</v>
      </c>
      <c r="D99" s="26" t="s">
        <v>105</v>
      </c>
      <c r="E99" s="24" t="s">
        <v>714</v>
      </c>
      <c r="F99" s="24" t="s">
        <v>698</v>
      </c>
      <c r="G99" s="24">
        <v>1</v>
      </c>
      <c r="H99" s="24"/>
      <c r="I99" s="24">
        <v>1.1</v>
      </c>
      <c r="J99" s="24"/>
      <c r="K99" s="24"/>
      <c r="L99" s="24"/>
      <c r="M99" s="24" t="s">
        <v>90</v>
      </c>
      <c r="N99" s="24" t="s">
        <v>106</v>
      </c>
    </row>
    <row r="100" spans="1:14" ht="12.75">
      <c r="A100" s="24"/>
      <c r="B100" s="24"/>
      <c r="C100" s="24"/>
      <c r="D100" s="26"/>
      <c r="E100" s="24" t="s">
        <v>714</v>
      </c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 customHeight="1">
      <c r="A101" s="24">
        <v>9</v>
      </c>
      <c r="B101" s="24">
        <v>56.582837</v>
      </c>
      <c r="C101" s="24">
        <v>39.386673</v>
      </c>
      <c r="D101" s="26" t="s">
        <v>107</v>
      </c>
      <c r="E101" s="24" t="s">
        <v>714</v>
      </c>
      <c r="F101" s="24" t="s">
        <v>698</v>
      </c>
      <c r="G101" s="24">
        <v>4</v>
      </c>
      <c r="H101" s="24"/>
      <c r="I101" s="24">
        <v>1.1</v>
      </c>
      <c r="J101" s="24" t="s">
        <v>709</v>
      </c>
      <c r="K101" s="28">
        <v>1</v>
      </c>
      <c r="L101" s="24">
        <v>8</v>
      </c>
      <c r="M101" s="24" t="s">
        <v>90</v>
      </c>
      <c r="N101" s="24" t="s">
        <v>108</v>
      </c>
    </row>
    <row r="102" spans="1:14" ht="12.75">
      <c r="A102" s="24"/>
      <c r="B102" s="24"/>
      <c r="C102" s="24"/>
      <c r="D102" s="26"/>
      <c r="E102" s="24" t="s">
        <v>714</v>
      </c>
      <c r="F102" s="24"/>
      <c r="G102" s="24"/>
      <c r="H102" s="24"/>
      <c r="I102" s="24"/>
      <c r="J102" s="24"/>
      <c r="K102" s="28"/>
      <c r="L102" s="24"/>
      <c r="M102" s="24"/>
      <c r="N102" s="24"/>
    </row>
    <row r="103" spans="1:14" ht="12.75" customHeight="1">
      <c r="A103" s="24">
        <v>10</v>
      </c>
      <c r="B103" s="24">
        <v>56.598786</v>
      </c>
      <c r="C103" s="24">
        <v>39.712876</v>
      </c>
      <c r="D103" s="26" t="s">
        <v>109</v>
      </c>
      <c r="E103" s="24" t="s">
        <v>110</v>
      </c>
      <c r="F103" s="24" t="s">
        <v>698</v>
      </c>
      <c r="G103" s="24">
        <v>2</v>
      </c>
      <c r="H103" s="24"/>
      <c r="I103" s="24">
        <v>1.1</v>
      </c>
      <c r="J103" s="24"/>
      <c r="K103" s="24"/>
      <c r="L103" s="24"/>
      <c r="M103" s="24" t="s">
        <v>90</v>
      </c>
      <c r="N103" s="24" t="s">
        <v>111</v>
      </c>
    </row>
    <row r="104" spans="1:14" ht="12.75">
      <c r="A104" s="24"/>
      <c r="B104" s="24"/>
      <c r="C104" s="24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2.75" customHeight="1">
      <c r="A105" s="24">
        <v>11</v>
      </c>
      <c r="B105" s="24">
        <v>56.596857</v>
      </c>
      <c r="C105" s="24">
        <v>39.708985</v>
      </c>
      <c r="D105" s="26" t="s">
        <v>112</v>
      </c>
      <c r="E105" s="24" t="s">
        <v>714</v>
      </c>
      <c r="F105" s="24" t="s">
        <v>698</v>
      </c>
      <c r="G105" s="24">
        <v>1</v>
      </c>
      <c r="H105" s="24"/>
      <c r="I105" s="24">
        <v>1.1</v>
      </c>
      <c r="J105" s="24"/>
      <c r="K105" s="24"/>
      <c r="L105" s="24"/>
      <c r="M105" s="24" t="s">
        <v>90</v>
      </c>
      <c r="N105" s="24" t="s">
        <v>113</v>
      </c>
    </row>
    <row r="106" spans="1:14" ht="12.75">
      <c r="A106" s="24"/>
      <c r="B106" s="24"/>
      <c r="C106" s="24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 customHeight="1">
      <c r="A107" s="24">
        <v>12</v>
      </c>
      <c r="B107" s="24">
        <v>56.598268</v>
      </c>
      <c r="C107" s="24">
        <v>39.70758</v>
      </c>
      <c r="D107" s="24" t="s">
        <v>114</v>
      </c>
      <c r="E107" s="24" t="s">
        <v>110</v>
      </c>
      <c r="F107" s="24" t="s">
        <v>698</v>
      </c>
      <c r="G107" s="24">
        <v>2</v>
      </c>
      <c r="H107" s="24"/>
      <c r="I107" s="24">
        <v>1.1</v>
      </c>
      <c r="J107" s="24"/>
      <c r="K107" s="24"/>
      <c r="L107" s="24"/>
      <c r="M107" s="24" t="s">
        <v>90</v>
      </c>
      <c r="N107" s="24" t="s">
        <v>115</v>
      </c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 customHeight="1">
      <c r="A109" s="24">
        <v>13</v>
      </c>
      <c r="B109" s="24">
        <v>56.600488</v>
      </c>
      <c r="C109" s="24">
        <v>39.716388</v>
      </c>
      <c r="D109" s="26" t="s">
        <v>116</v>
      </c>
      <c r="E109" s="24" t="s">
        <v>714</v>
      </c>
      <c r="F109" s="24" t="s">
        <v>698</v>
      </c>
      <c r="G109" s="24">
        <v>2</v>
      </c>
      <c r="H109" s="24"/>
      <c r="I109" s="24">
        <v>1.1</v>
      </c>
      <c r="J109" s="24"/>
      <c r="K109" s="24"/>
      <c r="L109" s="24"/>
      <c r="M109" s="24" t="s">
        <v>90</v>
      </c>
      <c r="N109" s="24" t="s">
        <v>117</v>
      </c>
    </row>
    <row r="110" spans="1:14" ht="12.75">
      <c r="A110" s="24"/>
      <c r="B110" s="24"/>
      <c r="C110" s="24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2.75" customHeight="1">
      <c r="A111" s="24">
        <v>14</v>
      </c>
      <c r="B111" s="24">
        <v>56.595409</v>
      </c>
      <c r="C111" s="24">
        <v>39.704241</v>
      </c>
      <c r="D111" s="24" t="s">
        <v>118</v>
      </c>
      <c r="E111" s="24" t="s">
        <v>110</v>
      </c>
      <c r="F111" s="24" t="s">
        <v>698</v>
      </c>
      <c r="G111" s="24">
        <v>1</v>
      </c>
      <c r="H111" s="24"/>
      <c r="I111" s="24">
        <v>1.1</v>
      </c>
      <c r="J111" s="24"/>
      <c r="K111" s="24"/>
      <c r="L111" s="24"/>
      <c r="M111" s="24" t="s">
        <v>90</v>
      </c>
      <c r="N111" s="24" t="s">
        <v>119</v>
      </c>
    </row>
    <row r="112" spans="1:14" ht="17.25" customHeight="1">
      <c r="A112" s="24"/>
      <c r="B112" s="24"/>
      <c r="C112" s="24"/>
      <c r="D112" s="24"/>
      <c r="E112" s="24" t="s">
        <v>110</v>
      </c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 customHeight="1">
      <c r="A113" s="24">
        <v>15</v>
      </c>
      <c r="B113" s="24">
        <v>56.595319</v>
      </c>
      <c r="C113" s="24">
        <v>39.707431</v>
      </c>
      <c r="D113" s="26" t="s">
        <v>120</v>
      </c>
      <c r="E113" s="24" t="s">
        <v>110</v>
      </c>
      <c r="F113" s="24" t="s">
        <v>698</v>
      </c>
      <c r="G113" s="24">
        <v>1</v>
      </c>
      <c r="H113" s="24"/>
      <c r="I113" s="24">
        <v>1.1</v>
      </c>
      <c r="J113" s="24"/>
      <c r="K113" s="24"/>
      <c r="L113" s="24"/>
      <c r="M113" s="24" t="s">
        <v>90</v>
      </c>
      <c r="N113" s="24" t="s">
        <v>121</v>
      </c>
    </row>
    <row r="114" spans="1:14" ht="12.75">
      <c r="A114" s="24"/>
      <c r="B114" s="24"/>
      <c r="C114" s="24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2.75" customHeight="1">
      <c r="A115" s="24">
        <v>16</v>
      </c>
      <c r="B115" s="24">
        <v>56.594516</v>
      </c>
      <c r="C115" s="24">
        <v>39.71103</v>
      </c>
      <c r="D115" s="26" t="s">
        <v>122</v>
      </c>
      <c r="E115" s="24" t="s">
        <v>714</v>
      </c>
      <c r="F115" s="24" t="s">
        <v>698</v>
      </c>
      <c r="G115" s="24">
        <v>3</v>
      </c>
      <c r="H115" s="24"/>
      <c r="I115" s="24">
        <v>1.1</v>
      </c>
      <c r="J115" s="24" t="s">
        <v>709</v>
      </c>
      <c r="K115" s="28">
        <v>1</v>
      </c>
      <c r="L115" s="24">
        <v>8</v>
      </c>
      <c r="M115" s="24" t="s">
        <v>90</v>
      </c>
      <c r="N115" s="24" t="s">
        <v>123</v>
      </c>
    </row>
    <row r="116" spans="1:14" ht="12.75">
      <c r="A116" s="24"/>
      <c r="B116" s="24"/>
      <c r="C116" s="24"/>
      <c r="D116" s="26"/>
      <c r="E116" s="26"/>
      <c r="F116" s="26"/>
      <c r="G116" s="26"/>
      <c r="H116" s="26"/>
      <c r="I116" s="26"/>
      <c r="J116" s="26"/>
      <c r="K116" s="32"/>
      <c r="L116" s="26"/>
      <c r="M116" s="26"/>
      <c r="N116" s="26"/>
    </row>
    <row r="117" spans="1:14" ht="12.75" customHeight="1">
      <c r="A117" s="24">
        <v>17</v>
      </c>
      <c r="B117" s="24">
        <v>56.483522</v>
      </c>
      <c r="C117" s="24">
        <v>39.730913</v>
      </c>
      <c r="D117" s="26" t="s">
        <v>124</v>
      </c>
      <c r="E117" s="24" t="s">
        <v>110</v>
      </c>
      <c r="F117" s="24" t="s">
        <v>698</v>
      </c>
      <c r="G117" s="24">
        <v>2</v>
      </c>
      <c r="H117" s="24"/>
      <c r="I117" s="24">
        <v>1.1</v>
      </c>
      <c r="J117" s="24"/>
      <c r="K117" s="24"/>
      <c r="L117" s="24"/>
      <c r="M117" s="24" t="s">
        <v>90</v>
      </c>
      <c r="N117" s="24" t="s">
        <v>125</v>
      </c>
    </row>
    <row r="118" spans="1:14" ht="12.75">
      <c r="A118" s="24"/>
      <c r="B118" s="24"/>
      <c r="C118" s="24"/>
      <c r="D118" s="26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 customHeight="1">
      <c r="A119" s="24">
        <v>18</v>
      </c>
      <c r="B119" s="24">
        <v>56.481676</v>
      </c>
      <c r="C119" s="24">
        <v>39.736412</v>
      </c>
      <c r="D119" s="26" t="s">
        <v>126</v>
      </c>
      <c r="E119" s="24" t="s">
        <v>714</v>
      </c>
      <c r="F119" s="24" t="s">
        <v>698</v>
      </c>
      <c r="G119" s="24">
        <v>2</v>
      </c>
      <c r="H119" s="24"/>
      <c r="I119" s="24">
        <v>1.1</v>
      </c>
      <c r="J119" s="24"/>
      <c r="K119" s="24"/>
      <c r="L119" s="24"/>
      <c r="M119" s="24" t="s">
        <v>90</v>
      </c>
      <c r="N119" s="24" t="s">
        <v>127</v>
      </c>
    </row>
    <row r="120" spans="1:14" ht="12.75">
      <c r="A120" s="24"/>
      <c r="B120" s="24"/>
      <c r="C120" s="24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2.75" customHeight="1">
      <c r="A121" s="24">
        <v>19</v>
      </c>
      <c r="B121" s="24">
        <v>56.483159</v>
      </c>
      <c r="C121" s="24">
        <v>39.733385</v>
      </c>
      <c r="D121" s="26" t="s">
        <v>128</v>
      </c>
      <c r="E121" s="24" t="s">
        <v>110</v>
      </c>
      <c r="F121" s="24" t="s">
        <v>698</v>
      </c>
      <c r="G121" s="24">
        <v>1</v>
      </c>
      <c r="H121" s="24"/>
      <c r="I121" s="24">
        <v>1.1</v>
      </c>
      <c r="J121" s="24"/>
      <c r="K121" s="24"/>
      <c r="L121" s="24"/>
      <c r="M121" s="24" t="s">
        <v>90</v>
      </c>
      <c r="N121" s="24" t="s">
        <v>129</v>
      </c>
    </row>
    <row r="122" spans="1:14" ht="12.75">
      <c r="A122" s="24"/>
      <c r="B122" s="24"/>
      <c r="C122" s="24"/>
      <c r="D122" s="26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4.25" customHeight="1">
      <c r="A123" s="24"/>
      <c r="B123" s="24"/>
      <c r="C123" s="24"/>
      <c r="D123" s="26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 customHeight="1">
      <c r="A124" s="24">
        <v>20</v>
      </c>
      <c r="B124" s="24">
        <v>56.484139</v>
      </c>
      <c r="C124" s="24">
        <v>39.731205</v>
      </c>
      <c r="D124" s="26" t="s">
        <v>130</v>
      </c>
      <c r="E124" s="24" t="s">
        <v>110</v>
      </c>
      <c r="F124" s="24" t="s">
        <v>698</v>
      </c>
      <c r="G124" s="24">
        <v>1</v>
      </c>
      <c r="H124" s="24"/>
      <c r="I124" s="24">
        <v>1.1</v>
      </c>
      <c r="J124" s="24"/>
      <c r="K124" s="24"/>
      <c r="L124" s="24"/>
      <c r="M124" s="24" t="s">
        <v>90</v>
      </c>
      <c r="N124" s="24" t="s">
        <v>131</v>
      </c>
    </row>
    <row r="125" spans="1:14" ht="12.75">
      <c r="A125" s="24"/>
      <c r="B125" s="24"/>
      <c r="C125" s="24"/>
      <c r="D125" s="26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 customHeight="1">
      <c r="A126" s="24">
        <v>21</v>
      </c>
      <c r="B126" s="24">
        <v>56.484377</v>
      </c>
      <c r="C126" s="24">
        <v>39.73607</v>
      </c>
      <c r="D126" s="26" t="s">
        <v>132</v>
      </c>
      <c r="E126" s="24" t="s">
        <v>110</v>
      </c>
      <c r="F126" s="24" t="s">
        <v>698</v>
      </c>
      <c r="G126" s="24">
        <v>1</v>
      </c>
      <c r="H126" s="24"/>
      <c r="I126" s="24">
        <v>1.1</v>
      </c>
      <c r="J126" s="24"/>
      <c r="K126" s="24"/>
      <c r="L126" s="24"/>
      <c r="M126" s="24" t="s">
        <v>90</v>
      </c>
      <c r="N126" s="24" t="s">
        <v>133</v>
      </c>
    </row>
    <row r="127" spans="1:14" ht="12.75">
      <c r="A127" s="24"/>
      <c r="B127" s="24"/>
      <c r="C127" s="24"/>
      <c r="D127" s="26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 customHeight="1">
      <c r="A128" s="24">
        <v>22</v>
      </c>
      <c r="B128" s="24">
        <v>56.510689</v>
      </c>
      <c r="C128" s="24">
        <v>39.582274</v>
      </c>
      <c r="D128" s="26" t="s">
        <v>134</v>
      </c>
      <c r="E128" s="24" t="s">
        <v>714</v>
      </c>
      <c r="F128" s="24" t="s">
        <v>698</v>
      </c>
      <c r="G128" s="24">
        <v>2</v>
      </c>
      <c r="H128" s="24"/>
      <c r="I128" s="24">
        <v>1.1</v>
      </c>
      <c r="J128" s="24"/>
      <c r="K128" s="24"/>
      <c r="L128" s="24"/>
      <c r="M128" s="24" t="s">
        <v>90</v>
      </c>
      <c r="N128" s="24" t="s">
        <v>135</v>
      </c>
    </row>
    <row r="129" spans="1:14" ht="12.75">
      <c r="A129" s="24"/>
      <c r="B129" s="24"/>
      <c r="C129" s="24"/>
      <c r="D129" s="26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 customHeight="1">
      <c r="A130" s="24">
        <v>23</v>
      </c>
      <c r="B130" s="24">
        <v>56.512346</v>
      </c>
      <c r="C130" s="24">
        <v>39.576856</v>
      </c>
      <c r="D130" s="26" t="s">
        <v>136</v>
      </c>
      <c r="E130" s="24" t="s">
        <v>714</v>
      </c>
      <c r="F130" s="24" t="s">
        <v>698</v>
      </c>
      <c r="G130" s="24">
        <v>2</v>
      </c>
      <c r="H130" s="24"/>
      <c r="I130" s="24">
        <v>1.1</v>
      </c>
      <c r="J130" s="24"/>
      <c r="K130" s="24"/>
      <c r="L130" s="24"/>
      <c r="M130" s="24" t="s">
        <v>90</v>
      </c>
      <c r="N130" s="24" t="s">
        <v>137</v>
      </c>
    </row>
    <row r="131" spans="1:14" ht="12.75">
      <c r="A131" s="24"/>
      <c r="B131" s="24"/>
      <c r="C131" s="24"/>
      <c r="D131" s="26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 customHeight="1">
      <c r="A132" s="24">
        <v>24</v>
      </c>
      <c r="B132" s="24">
        <v>56.514726</v>
      </c>
      <c r="C132" s="24">
        <v>39.573379</v>
      </c>
      <c r="D132" s="24" t="s">
        <v>138</v>
      </c>
      <c r="E132" s="24" t="s">
        <v>714</v>
      </c>
      <c r="F132" s="24" t="s">
        <v>698</v>
      </c>
      <c r="G132" s="24">
        <v>1</v>
      </c>
      <c r="H132" s="24"/>
      <c r="I132" s="24">
        <v>1.1</v>
      </c>
      <c r="J132" s="24"/>
      <c r="K132" s="24"/>
      <c r="L132" s="24"/>
      <c r="M132" s="24" t="s">
        <v>90</v>
      </c>
      <c r="N132" s="24" t="s">
        <v>139</v>
      </c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 customHeight="1">
      <c r="A134" s="24">
        <v>25</v>
      </c>
      <c r="B134" s="24">
        <v>56.509594</v>
      </c>
      <c r="C134" s="24">
        <v>39.572489</v>
      </c>
      <c r="D134" s="26" t="s">
        <v>140</v>
      </c>
      <c r="E134" s="24" t="s">
        <v>714</v>
      </c>
      <c r="F134" s="24" t="s">
        <v>698</v>
      </c>
      <c r="G134" s="24">
        <v>2</v>
      </c>
      <c r="H134" s="24"/>
      <c r="I134" s="24">
        <v>1.1</v>
      </c>
      <c r="J134" s="24"/>
      <c r="K134" s="24"/>
      <c r="L134" s="24"/>
      <c r="M134" s="24" t="s">
        <v>90</v>
      </c>
      <c r="N134" s="24" t="s">
        <v>141</v>
      </c>
    </row>
    <row r="135" spans="1:14" ht="12.75">
      <c r="A135" s="24"/>
      <c r="B135" s="24"/>
      <c r="C135" s="24"/>
      <c r="D135" s="26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6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 customHeight="1">
      <c r="A137" s="24">
        <v>26</v>
      </c>
      <c r="B137" s="24">
        <v>56.510718</v>
      </c>
      <c r="C137" s="24" t="s">
        <v>142</v>
      </c>
      <c r="D137" s="26" t="s">
        <v>143</v>
      </c>
      <c r="E137" s="24" t="s">
        <v>714</v>
      </c>
      <c r="F137" s="24" t="s">
        <v>698</v>
      </c>
      <c r="G137" s="24">
        <v>2</v>
      </c>
      <c r="H137" s="24"/>
      <c r="I137" s="24">
        <v>1.1</v>
      </c>
      <c r="J137" s="24"/>
      <c r="K137" s="24"/>
      <c r="L137" s="24"/>
      <c r="M137" s="24" t="s">
        <v>90</v>
      </c>
      <c r="N137" s="24" t="s">
        <v>144</v>
      </c>
    </row>
    <row r="138" spans="1:14" ht="12.75">
      <c r="A138" s="24"/>
      <c r="B138" s="24"/>
      <c r="C138" s="24"/>
      <c r="D138" s="26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 customHeight="1">
      <c r="A139" s="24">
        <v>27</v>
      </c>
      <c r="B139" s="24">
        <v>56.510932</v>
      </c>
      <c r="C139" s="24">
        <v>39.563176</v>
      </c>
      <c r="D139" s="26" t="s">
        <v>145</v>
      </c>
      <c r="E139" s="24" t="s">
        <v>714</v>
      </c>
      <c r="F139" s="24" t="s">
        <v>698</v>
      </c>
      <c r="G139" s="24">
        <v>2</v>
      </c>
      <c r="H139" s="24"/>
      <c r="I139" s="24">
        <v>1.1</v>
      </c>
      <c r="J139" s="24"/>
      <c r="K139" s="24"/>
      <c r="L139" s="24"/>
      <c r="M139" s="24" t="s">
        <v>90</v>
      </c>
      <c r="N139" s="24" t="s">
        <v>146</v>
      </c>
    </row>
    <row r="140" spans="1:14" ht="18.75" customHeight="1">
      <c r="A140" s="24"/>
      <c r="B140" s="24"/>
      <c r="C140" s="24"/>
      <c r="D140" s="26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 customHeight="1">
      <c r="A141" s="24">
        <v>28</v>
      </c>
      <c r="B141" s="24">
        <v>56.506397</v>
      </c>
      <c r="C141" s="24">
        <v>39.564002</v>
      </c>
      <c r="D141" s="26" t="s">
        <v>147</v>
      </c>
      <c r="E141" s="24" t="s">
        <v>714</v>
      </c>
      <c r="F141" s="24" t="s">
        <v>698</v>
      </c>
      <c r="G141" s="24">
        <v>1</v>
      </c>
      <c r="H141" s="24"/>
      <c r="I141" s="24">
        <v>1.1</v>
      </c>
      <c r="J141" s="24"/>
      <c r="K141" s="24"/>
      <c r="L141" s="24"/>
      <c r="M141" s="24" t="s">
        <v>90</v>
      </c>
      <c r="N141" s="24" t="s">
        <v>148</v>
      </c>
    </row>
    <row r="142" spans="1:14" ht="12.75">
      <c r="A142" s="24"/>
      <c r="B142" s="24"/>
      <c r="C142" s="24"/>
      <c r="D142" s="26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 customHeight="1">
      <c r="A143" s="24">
        <v>29</v>
      </c>
      <c r="B143" s="24">
        <v>56.509084</v>
      </c>
      <c r="C143" s="24">
        <v>39.574291</v>
      </c>
      <c r="D143" s="26" t="s">
        <v>149</v>
      </c>
      <c r="E143" s="24" t="s">
        <v>714</v>
      </c>
      <c r="F143" s="24" t="s">
        <v>698</v>
      </c>
      <c r="G143" s="24">
        <v>3</v>
      </c>
      <c r="H143" s="24"/>
      <c r="I143" s="24">
        <v>1.1</v>
      </c>
      <c r="J143" s="24"/>
      <c r="K143" s="24"/>
      <c r="L143" s="24"/>
      <c r="M143" s="24" t="s">
        <v>90</v>
      </c>
      <c r="N143" s="24" t="s">
        <v>150</v>
      </c>
    </row>
    <row r="144" spans="1:14" ht="12.75">
      <c r="A144" s="24"/>
      <c r="B144" s="24"/>
      <c r="C144" s="24"/>
      <c r="D144" s="26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 customHeight="1">
      <c r="A145" s="24">
        <v>30</v>
      </c>
      <c r="B145" s="24">
        <v>56.508889</v>
      </c>
      <c r="C145" s="24">
        <v>39.578873</v>
      </c>
      <c r="D145" s="26" t="s">
        <v>151</v>
      </c>
      <c r="E145" s="24" t="s">
        <v>714</v>
      </c>
      <c r="F145" s="24" t="s">
        <v>698</v>
      </c>
      <c r="G145" s="24">
        <v>4</v>
      </c>
      <c r="H145" s="24"/>
      <c r="I145" s="24">
        <v>1.1</v>
      </c>
      <c r="J145" s="24"/>
      <c r="K145" s="24"/>
      <c r="L145" s="24"/>
      <c r="M145" s="24" t="s">
        <v>90</v>
      </c>
      <c r="N145" s="24" t="s">
        <v>152</v>
      </c>
    </row>
    <row r="146" spans="1:14" ht="18" customHeight="1">
      <c r="A146" s="24"/>
      <c r="B146" s="24"/>
      <c r="C146" s="24"/>
      <c r="D146" s="26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 customHeight="1">
      <c r="A147" s="24">
        <v>31</v>
      </c>
      <c r="B147" s="24">
        <v>56.510937</v>
      </c>
      <c r="C147" s="24">
        <v>39.574066</v>
      </c>
      <c r="D147" s="26" t="s">
        <v>153</v>
      </c>
      <c r="E147" s="24" t="s">
        <v>714</v>
      </c>
      <c r="F147" s="24" t="s">
        <v>698</v>
      </c>
      <c r="G147" s="24">
        <v>4</v>
      </c>
      <c r="H147" s="24"/>
      <c r="I147" s="24">
        <v>1.1</v>
      </c>
      <c r="J147" s="24"/>
      <c r="K147" s="24"/>
      <c r="L147" s="24"/>
      <c r="M147" s="24" t="s">
        <v>90</v>
      </c>
      <c r="N147" s="24" t="s">
        <v>154</v>
      </c>
    </row>
    <row r="148" spans="1:14" ht="17.25" customHeight="1">
      <c r="A148" s="24"/>
      <c r="B148" s="24"/>
      <c r="C148" s="24"/>
      <c r="D148" s="26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 customHeight="1">
      <c r="A149" s="24">
        <v>32</v>
      </c>
      <c r="B149" s="24">
        <v>56.511867</v>
      </c>
      <c r="C149" s="24">
        <v>39.573734</v>
      </c>
      <c r="D149" s="24" t="s">
        <v>155</v>
      </c>
      <c r="E149" s="24" t="s">
        <v>714</v>
      </c>
      <c r="F149" s="24" t="s">
        <v>698</v>
      </c>
      <c r="G149" s="24">
        <v>2</v>
      </c>
      <c r="H149" s="24"/>
      <c r="I149" s="24">
        <v>1.1</v>
      </c>
      <c r="J149" s="24"/>
      <c r="K149" s="24"/>
      <c r="L149" s="24"/>
      <c r="M149" s="24" t="s">
        <v>90</v>
      </c>
      <c r="N149" s="24" t="s">
        <v>156</v>
      </c>
    </row>
    <row r="150" spans="1:14" ht="21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 customHeight="1">
      <c r="A151" s="24">
        <v>33</v>
      </c>
      <c r="B151" s="24">
        <v>56.51018</v>
      </c>
      <c r="C151" s="24">
        <v>39.558434</v>
      </c>
      <c r="D151" s="26" t="s">
        <v>157</v>
      </c>
      <c r="E151" s="24" t="s">
        <v>714</v>
      </c>
      <c r="F151" s="24" t="s">
        <v>698</v>
      </c>
      <c r="G151" s="24">
        <v>1</v>
      </c>
      <c r="H151" s="24"/>
      <c r="I151" s="24">
        <v>1.1</v>
      </c>
      <c r="J151" s="24"/>
      <c r="K151" s="24"/>
      <c r="L151" s="24"/>
      <c r="M151" s="24" t="s">
        <v>90</v>
      </c>
      <c r="N151" s="24" t="s">
        <v>158</v>
      </c>
    </row>
    <row r="152" spans="1:14" ht="12.75">
      <c r="A152" s="24"/>
      <c r="B152" s="24"/>
      <c r="C152" s="24"/>
      <c r="D152" s="26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 customHeight="1">
      <c r="A153" s="24">
        <v>34</v>
      </c>
      <c r="B153" s="24">
        <v>56.519014</v>
      </c>
      <c r="C153" s="24">
        <v>39.677655</v>
      </c>
      <c r="D153" s="24" t="s">
        <v>159</v>
      </c>
      <c r="E153" s="24" t="s">
        <v>714</v>
      </c>
      <c r="F153" s="24" t="s">
        <v>698</v>
      </c>
      <c r="G153" s="24">
        <v>3</v>
      </c>
      <c r="H153" s="24"/>
      <c r="I153" s="24">
        <v>1.1</v>
      </c>
      <c r="J153" s="24"/>
      <c r="K153" s="24"/>
      <c r="L153" s="24"/>
      <c r="M153" s="24" t="s">
        <v>90</v>
      </c>
      <c r="N153" s="24" t="s">
        <v>160</v>
      </c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 customHeight="1">
      <c r="A155" s="24">
        <v>35</v>
      </c>
      <c r="B155" s="24">
        <v>56.521887</v>
      </c>
      <c r="C155" s="24">
        <v>39.678889</v>
      </c>
      <c r="D155" s="26" t="s">
        <v>161</v>
      </c>
      <c r="E155" s="24" t="s">
        <v>714</v>
      </c>
      <c r="F155" s="24" t="s">
        <v>698</v>
      </c>
      <c r="G155" s="24">
        <v>3</v>
      </c>
      <c r="H155" s="24"/>
      <c r="I155" s="24">
        <v>1.1</v>
      </c>
      <c r="J155" s="24"/>
      <c r="K155" s="24"/>
      <c r="L155" s="24"/>
      <c r="M155" s="24" t="s">
        <v>90</v>
      </c>
      <c r="N155" s="24" t="s">
        <v>162</v>
      </c>
    </row>
    <row r="156" spans="1:14" ht="12.75">
      <c r="A156" s="24"/>
      <c r="B156" s="24"/>
      <c r="C156" s="24"/>
      <c r="D156" s="26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 customHeight="1">
      <c r="A157" s="24">
        <v>36</v>
      </c>
      <c r="B157" s="24">
        <v>56.529624</v>
      </c>
      <c r="C157" s="24">
        <v>39.665483</v>
      </c>
      <c r="D157" s="26" t="s">
        <v>163</v>
      </c>
      <c r="E157" s="24" t="s">
        <v>714</v>
      </c>
      <c r="F157" s="24" t="s">
        <v>698</v>
      </c>
      <c r="G157" s="24">
        <v>2</v>
      </c>
      <c r="H157" s="24"/>
      <c r="I157" s="24">
        <v>1.1</v>
      </c>
      <c r="J157" s="24"/>
      <c r="K157" s="24"/>
      <c r="L157" s="24"/>
      <c r="M157" s="24" t="s">
        <v>90</v>
      </c>
      <c r="N157" s="24" t="s">
        <v>164</v>
      </c>
    </row>
    <row r="158" spans="1:14" ht="12.75">
      <c r="A158" s="24"/>
      <c r="B158" s="24"/>
      <c r="C158" s="24"/>
      <c r="D158" s="26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 customHeight="1">
      <c r="A159" s="24">
        <v>37</v>
      </c>
      <c r="B159" s="24">
        <v>56.522399</v>
      </c>
      <c r="C159" s="24">
        <v>39.683266</v>
      </c>
      <c r="D159" s="26" t="s">
        <v>165</v>
      </c>
      <c r="E159" s="24" t="s">
        <v>714</v>
      </c>
      <c r="F159" s="24" t="s">
        <v>698</v>
      </c>
      <c r="G159" s="24">
        <v>2</v>
      </c>
      <c r="H159" s="24"/>
      <c r="I159" s="24">
        <v>1.1</v>
      </c>
      <c r="J159" s="24"/>
      <c r="K159" s="24"/>
      <c r="L159" s="24"/>
      <c r="M159" s="24" t="s">
        <v>90</v>
      </c>
      <c r="N159" s="24" t="s">
        <v>166</v>
      </c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 customHeight="1">
      <c r="A161" s="24">
        <v>38</v>
      </c>
      <c r="B161" s="24">
        <v>56.527329</v>
      </c>
      <c r="C161" s="24">
        <v>39.676572</v>
      </c>
      <c r="D161" s="26" t="s">
        <v>167</v>
      </c>
      <c r="E161" s="24" t="s">
        <v>714</v>
      </c>
      <c r="F161" s="24" t="s">
        <v>698</v>
      </c>
      <c r="G161" s="24">
        <v>2</v>
      </c>
      <c r="H161" s="24"/>
      <c r="I161" s="24">
        <v>1.1</v>
      </c>
      <c r="J161" s="24"/>
      <c r="K161" s="24"/>
      <c r="L161" s="24"/>
      <c r="M161" s="24" t="s">
        <v>168</v>
      </c>
      <c r="N161" s="24" t="s">
        <v>169</v>
      </c>
    </row>
    <row r="162" spans="1:14" ht="12.75">
      <c r="A162" s="24"/>
      <c r="B162" s="24"/>
      <c r="C162" s="24"/>
      <c r="D162" s="26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 customHeight="1">
      <c r="A163" s="24">
        <v>39</v>
      </c>
      <c r="B163" s="24">
        <v>56.52492</v>
      </c>
      <c r="C163" s="24">
        <v>39.673814</v>
      </c>
      <c r="D163" s="26" t="s">
        <v>170</v>
      </c>
      <c r="E163" s="24" t="s">
        <v>714</v>
      </c>
      <c r="F163" s="24" t="s">
        <v>698</v>
      </c>
      <c r="G163" s="24">
        <v>1</v>
      </c>
      <c r="H163" s="24"/>
      <c r="I163" s="24">
        <v>1.1</v>
      </c>
      <c r="J163" s="24"/>
      <c r="K163" s="24"/>
      <c r="L163" s="24"/>
      <c r="M163" s="24" t="s">
        <v>90</v>
      </c>
      <c r="N163" s="24" t="s">
        <v>171</v>
      </c>
    </row>
    <row r="164" spans="1:14" ht="12.75">
      <c r="A164" s="24"/>
      <c r="B164" s="24"/>
      <c r="C164" s="24"/>
      <c r="D164" s="26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 customHeight="1">
      <c r="A165" s="24">
        <v>40</v>
      </c>
      <c r="B165" s="24">
        <v>56.480939</v>
      </c>
      <c r="C165" s="24">
        <v>39.683283</v>
      </c>
      <c r="D165" s="26" t="s">
        <v>172</v>
      </c>
      <c r="E165" s="24" t="s">
        <v>714</v>
      </c>
      <c r="F165" s="24" t="s">
        <v>698</v>
      </c>
      <c r="G165" s="24">
        <v>4</v>
      </c>
      <c r="H165" s="24"/>
      <c r="I165" s="24">
        <v>1.1</v>
      </c>
      <c r="J165" s="24"/>
      <c r="K165" s="24"/>
      <c r="L165" s="24"/>
      <c r="M165" s="24" t="s">
        <v>90</v>
      </c>
      <c r="N165" s="24" t="s">
        <v>173</v>
      </c>
    </row>
    <row r="166" spans="1:14" ht="12.75">
      <c r="A166" s="24"/>
      <c r="B166" s="24"/>
      <c r="C166" s="24"/>
      <c r="D166" s="26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 customHeight="1">
      <c r="A167" s="24">
        <v>41</v>
      </c>
      <c r="B167" s="24">
        <v>56.476136</v>
      </c>
      <c r="C167" s="24">
        <v>39.68817</v>
      </c>
      <c r="D167" s="26" t="s">
        <v>174</v>
      </c>
      <c r="E167" s="24" t="s">
        <v>714</v>
      </c>
      <c r="F167" s="24" t="s">
        <v>698</v>
      </c>
      <c r="G167" s="24">
        <v>2</v>
      </c>
      <c r="H167" s="24"/>
      <c r="I167" s="24">
        <v>1.1</v>
      </c>
      <c r="J167" s="24"/>
      <c r="K167" s="24"/>
      <c r="L167" s="24"/>
      <c r="M167" s="24" t="s">
        <v>90</v>
      </c>
      <c r="N167" s="24" t="s">
        <v>175</v>
      </c>
    </row>
    <row r="168" spans="1:14" ht="12.75">
      <c r="A168" s="24"/>
      <c r="B168" s="24"/>
      <c r="C168" s="24"/>
      <c r="D168" s="26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 customHeight="1">
      <c r="A169" s="24">
        <v>42</v>
      </c>
      <c r="B169" s="24">
        <v>56.477771</v>
      </c>
      <c r="C169" s="25">
        <v>39.683357</v>
      </c>
      <c r="D169" s="26" t="s">
        <v>176</v>
      </c>
      <c r="E169" s="24" t="s">
        <v>714</v>
      </c>
      <c r="F169" s="24" t="s">
        <v>698</v>
      </c>
      <c r="G169" s="24">
        <v>2</v>
      </c>
      <c r="H169" s="24"/>
      <c r="I169" s="24">
        <v>1.1</v>
      </c>
      <c r="J169" s="24"/>
      <c r="K169" s="24"/>
      <c r="L169" s="24"/>
      <c r="M169" s="24" t="s">
        <v>90</v>
      </c>
      <c r="N169" s="24" t="s">
        <v>177</v>
      </c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 customHeight="1">
      <c r="A171" s="24">
        <v>43</v>
      </c>
      <c r="B171" s="24">
        <v>56.476171</v>
      </c>
      <c r="C171" s="25">
        <v>39.68114</v>
      </c>
      <c r="D171" s="26" t="s">
        <v>178</v>
      </c>
      <c r="E171" s="24" t="s">
        <v>714</v>
      </c>
      <c r="F171" s="24" t="s">
        <v>698</v>
      </c>
      <c r="G171" s="24">
        <v>1</v>
      </c>
      <c r="H171" s="24"/>
      <c r="I171" s="24">
        <v>1.1</v>
      </c>
      <c r="J171" s="24"/>
      <c r="K171" s="24"/>
      <c r="L171" s="24"/>
      <c r="M171" s="24" t="s">
        <v>90</v>
      </c>
      <c r="N171" s="24" t="s">
        <v>179</v>
      </c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.75" customHeight="1">
      <c r="A173" s="24">
        <v>44</v>
      </c>
      <c r="B173" s="24">
        <v>56.484503</v>
      </c>
      <c r="C173" s="29">
        <v>39.684959</v>
      </c>
      <c r="D173" s="30" t="s">
        <v>180</v>
      </c>
      <c r="E173" s="24" t="s">
        <v>714</v>
      </c>
      <c r="F173" s="31" t="s">
        <v>698</v>
      </c>
      <c r="G173" s="30">
        <v>2</v>
      </c>
      <c r="H173" s="30"/>
      <c r="I173" s="30">
        <v>1.1</v>
      </c>
      <c r="J173" s="30"/>
      <c r="K173" s="30"/>
      <c r="L173" s="30"/>
      <c r="M173" s="31" t="s">
        <v>90</v>
      </c>
      <c r="N173" s="31" t="s">
        <v>181</v>
      </c>
    </row>
    <row r="174" spans="1:14" ht="12.75">
      <c r="A174" s="24"/>
      <c r="B174" s="24"/>
      <c r="C174" s="29"/>
      <c r="D174" s="29"/>
      <c r="E174" s="24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2.75" customHeight="1">
      <c r="A175" s="24">
        <v>45</v>
      </c>
      <c r="B175" s="24">
        <v>56.475097</v>
      </c>
      <c r="C175" s="25">
        <v>39.68394</v>
      </c>
      <c r="D175" s="26" t="s">
        <v>182</v>
      </c>
      <c r="E175" s="24" t="s">
        <v>714</v>
      </c>
      <c r="F175" s="24" t="s">
        <v>698</v>
      </c>
      <c r="G175" s="24">
        <v>1</v>
      </c>
      <c r="H175" s="24"/>
      <c r="I175" s="24">
        <v>1.1</v>
      </c>
      <c r="J175" s="24"/>
      <c r="K175" s="24"/>
      <c r="L175" s="24"/>
      <c r="M175" s="24" t="s">
        <v>90</v>
      </c>
      <c r="N175" s="24" t="s">
        <v>183</v>
      </c>
    </row>
    <row r="176" spans="1:14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</row>
    <row r="177" spans="1:14" ht="12.75" customHeight="1">
      <c r="A177" s="24">
        <v>46</v>
      </c>
      <c r="B177" s="24">
        <v>56.417363</v>
      </c>
      <c r="C177" s="25">
        <v>39.664119</v>
      </c>
      <c r="D177" s="26" t="s">
        <v>184</v>
      </c>
      <c r="E177" s="24" t="s">
        <v>714</v>
      </c>
      <c r="F177" s="24" t="s">
        <v>698</v>
      </c>
      <c r="G177" s="24">
        <v>1</v>
      </c>
      <c r="H177" s="24"/>
      <c r="I177" s="24">
        <v>1.1</v>
      </c>
      <c r="J177" s="24"/>
      <c r="K177" s="24"/>
      <c r="L177" s="24"/>
      <c r="M177" s="24" t="s">
        <v>90</v>
      </c>
      <c r="N177" s="24" t="s">
        <v>185</v>
      </c>
    </row>
    <row r="178" spans="1:14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</row>
    <row r="179" spans="1:14" ht="12.75" customHeight="1">
      <c r="A179" s="24">
        <v>47</v>
      </c>
      <c r="B179" s="24">
        <v>56.416679</v>
      </c>
      <c r="C179" s="25">
        <v>39.659468</v>
      </c>
      <c r="D179" s="26" t="s">
        <v>186</v>
      </c>
      <c r="E179" s="24" t="s">
        <v>714</v>
      </c>
      <c r="F179" s="24" t="s">
        <v>698</v>
      </c>
      <c r="G179" s="24">
        <v>1</v>
      </c>
      <c r="H179" s="24"/>
      <c r="I179" s="24">
        <v>1.1</v>
      </c>
      <c r="J179" s="24"/>
      <c r="K179" s="24"/>
      <c r="L179" s="24"/>
      <c r="M179" s="24" t="s">
        <v>90</v>
      </c>
      <c r="N179" s="24" t="s">
        <v>187</v>
      </c>
    </row>
    <row r="180" spans="1:14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1:14" ht="12.75" customHeight="1">
      <c r="A181" s="24">
        <v>48</v>
      </c>
      <c r="B181" s="24">
        <v>56.551395</v>
      </c>
      <c r="C181" s="25">
        <v>39.639835</v>
      </c>
      <c r="D181" s="26" t="s">
        <v>188</v>
      </c>
      <c r="E181" s="24" t="s">
        <v>110</v>
      </c>
      <c r="F181" s="24" t="s">
        <v>698</v>
      </c>
      <c r="G181" s="24">
        <v>1</v>
      </c>
      <c r="H181" s="24"/>
      <c r="I181" s="24">
        <v>1.1</v>
      </c>
      <c r="J181" s="24" t="s">
        <v>709</v>
      </c>
      <c r="K181" s="28">
        <v>1</v>
      </c>
      <c r="L181" s="24">
        <v>8</v>
      </c>
      <c r="M181" s="24" t="s">
        <v>90</v>
      </c>
      <c r="N181" s="24" t="s">
        <v>189</v>
      </c>
    </row>
    <row r="182" spans="1:14" ht="27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8"/>
      <c r="L182" s="24"/>
      <c r="M182" s="24"/>
      <c r="N182" s="24"/>
    </row>
    <row r="183" spans="1:14" ht="12.75" customHeight="1">
      <c r="A183" s="24">
        <v>49</v>
      </c>
      <c r="B183" s="24">
        <v>56.554744</v>
      </c>
      <c r="C183" s="25">
        <v>39.638623</v>
      </c>
      <c r="D183" s="26" t="s">
        <v>190</v>
      </c>
      <c r="E183" s="24" t="s">
        <v>110</v>
      </c>
      <c r="F183" s="24" t="s">
        <v>698</v>
      </c>
      <c r="G183" s="24">
        <v>1</v>
      </c>
      <c r="H183" s="24"/>
      <c r="I183" s="24">
        <v>1.1</v>
      </c>
      <c r="J183" s="24"/>
      <c r="K183" s="24"/>
      <c r="L183" s="24"/>
      <c r="M183" s="24" t="s">
        <v>90</v>
      </c>
      <c r="N183" s="24" t="s">
        <v>191</v>
      </c>
    </row>
    <row r="184" spans="1:14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4" ht="12.75" customHeight="1">
      <c r="A185" s="24">
        <v>50</v>
      </c>
      <c r="B185" s="24">
        <v>56.552797</v>
      </c>
      <c r="C185" s="25">
        <v>39.637114</v>
      </c>
      <c r="D185" s="26" t="s">
        <v>192</v>
      </c>
      <c r="E185" s="24" t="s">
        <v>714</v>
      </c>
      <c r="F185" s="24" t="s">
        <v>698</v>
      </c>
      <c r="G185" s="24">
        <v>2</v>
      </c>
      <c r="H185" s="24"/>
      <c r="I185" s="24">
        <v>1.1</v>
      </c>
      <c r="J185" s="24"/>
      <c r="K185" s="24"/>
      <c r="L185" s="24"/>
      <c r="M185" s="24" t="s">
        <v>90</v>
      </c>
      <c r="N185" s="24" t="s">
        <v>193</v>
      </c>
    </row>
    <row r="186" spans="1:14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ht="12.75" customHeight="1">
      <c r="A187" s="24">
        <v>51</v>
      </c>
      <c r="B187" s="24">
        <v>56.552198</v>
      </c>
      <c r="C187" s="25">
        <v>39.646551</v>
      </c>
      <c r="D187" s="26" t="s">
        <v>194</v>
      </c>
      <c r="E187" s="24" t="s">
        <v>110</v>
      </c>
      <c r="F187" s="24" t="s">
        <v>698</v>
      </c>
      <c r="G187" s="24">
        <v>1</v>
      </c>
      <c r="H187" s="24"/>
      <c r="I187" s="24">
        <v>1.1</v>
      </c>
      <c r="J187" s="24"/>
      <c r="K187" s="24"/>
      <c r="L187" s="24"/>
      <c r="M187" s="24" t="s">
        <v>90</v>
      </c>
      <c r="N187" s="24" t="s">
        <v>195</v>
      </c>
    </row>
    <row r="188" spans="1:14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24.75" customHeight="1">
      <c r="A189" s="3">
        <v>52</v>
      </c>
      <c r="B189" s="3" t="s">
        <v>196</v>
      </c>
      <c r="C189" s="3" t="s">
        <v>197</v>
      </c>
      <c r="D189" s="1" t="s">
        <v>198</v>
      </c>
      <c r="E189" s="24" t="s">
        <v>714</v>
      </c>
      <c r="F189" s="3" t="s">
        <v>698</v>
      </c>
      <c r="G189" s="3">
        <v>3</v>
      </c>
      <c r="H189" s="3"/>
      <c r="I189" s="3">
        <v>1.1</v>
      </c>
      <c r="J189" s="3"/>
      <c r="K189" s="3"/>
      <c r="L189" s="3"/>
      <c r="M189" s="3" t="s">
        <v>90</v>
      </c>
      <c r="N189" s="3" t="s">
        <v>199</v>
      </c>
    </row>
    <row r="190" spans="1:14" ht="12.75" customHeight="1">
      <c r="A190" s="24">
        <v>53</v>
      </c>
      <c r="B190" s="24">
        <v>56.55195</v>
      </c>
      <c r="C190" s="25">
        <v>39.642391</v>
      </c>
      <c r="D190" s="26" t="s">
        <v>200</v>
      </c>
      <c r="E190" s="24" t="s">
        <v>201</v>
      </c>
      <c r="F190" s="24" t="s">
        <v>698</v>
      </c>
      <c r="G190" s="24">
        <v>4</v>
      </c>
      <c r="H190" s="24"/>
      <c r="I190" s="24">
        <v>1.1</v>
      </c>
      <c r="J190" s="24"/>
      <c r="K190" s="24"/>
      <c r="L190" s="24"/>
      <c r="M190" s="24" t="s">
        <v>90</v>
      </c>
      <c r="N190" s="24" t="s">
        <v>202</v>
      </c>
    </row>
    <row r="191" spans="1:14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4" ht="12.75" customHeight="1">
      <c r="A192" s="24">
        <v>54</v>
      </c>
      <c r="B192" s="24">
        <v>56.556639</v>
      </c>
      <c r="C192" s="25">
        <v>39.634425</v>
      </c>
      <c r="D192" s="26" t="s">
        <v>203</v>
      </c>
      <c r="E192" s="24" t="s">
        <v>110</v>
      </c>
      <c r="F192" s="24" t="s">
        <v>698</v>
      </c>
      <c r="G192" s="24">
        <v>2</v>
      </c>
      <c r="H192" s="24"/>
      <c r="I192" s="24">
        <v>1.1</v>
      </c>
      <c r="J192" s="24"/>
      <c r="K192" s="24"/>
      <c r="L192" s="24"/>
      <c r="M192" s="24" t="s">
        <v>90</v>
      </c>
      <c r="N192" s="24" t="s">
        <v>204</v>
      </c>
    </row>
    <row r="193" spans="1:14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12.75" customHeight="1">
      <c r="A194" s="24">
        <v>55</v>
      </c>
      <c r="B194" s="24">
        <v>56.554102</v>
      </c>
      <c r="C194" s="25">
        <v>39.635108</v>
      </c>
      <c r="D194" s="26" t="s">
        <v>205</v>
      </c>
      <c r="E194" s="24" t="s">
        <v>110</v>
      </c>
      <c r="F194" s="24" t="s">
        <v>698</v>
      </c>
      <c r="G194" s="24">
        <v>2</v>
      </c>
      <c r="H194" s="24"/>
      <c r="I194" s="24">
        <v>1.1</v>
      </c>
      <c r="J194" s="24"/>
      <c r="K194" s="24"/>
      <c r="L194" s="24"/>
      <c r="M194" s="24" t="s">
        <v>90</v>
      </c>
      <c r="N194" s="24" t="s">
        <v>206</v>
      </c>
    </row>
    <row r="195" spans="1:14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ht="12.75" customHeight="1">
      <c r="A196" s="24">
        <v>56</v>
      </c>
      <c r="B196" s="24">
        <v>56.549717</v>
      </c>
      <c r="C196" s="25">
        <v>39.642957</v>
      </c>
      <c r="D196" s="26" t="s">
        <v>207</v>
      </c>
      <c r="E196" s="24" t="s">
        <v>110</v>
      </c>
      <c r="F196" s="24" t="s">
        <v>698</v>
      </c>
      <c r="G196" s="24">
        <v>1</v>
      </c>
      <c r="H196" s="24"/>
      <c r="I196" s="24">
        <v>1.1</v>
      </c>
      <c r="J196" s="24"/>
      <c r="K196" s="24"/>
      <c r="L196" s="24"/>
      <c r="M196" s="24" t="s">
        <v>90</v>
      </c>
      <c r="N196" s="24" t="s">
        <v>208</v>
      </c>
    </row>
    <row r="197" spans="1:14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  <row r="198" spans="1:14" ht="12.75" customHeight="1">
      <c r="A198" s="24">
        <v>57</v>
      </c>
      <c r="B198" s="24">
        <v>56.550379</v>
      </c>
      <c r="C198" s="25">
        <v>39.645886</v>
      </c>
      <c r="D198" s="26" t="s">
        <v>209</v>
      </c>
      <c r="E198" s="24" t="s">
        <v>110</v>
      </c>
      <c r="F198" s="24" t="s">
        <v>698</v>
      </c>
      <c r="G198" s="24">
        <v>1</v>
      </c>
      <c r="H198" s="24"/>
      <c r="I198" s="24">
        <v>1.1</v>
      </c>
      <c r="J198" s="24"/>
      <c r="K198" s="24"/>
      <c r="L198" s="24"/>
      <c r="M198" s="24" t="s">
        <v>90</v>
      </c>
      <c r="N198" s="24" t="s">
        <v>210</v>
      </c>
    </row>
    <row r="199" spans="1:14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1:14" ht="38.25">
      <c r="A200" s="3">
        <v>58</v>
      </c>
      <c r="B200" s="3">
        <v>56.549788</v>
      </c>
      <c r="C200" s="3">
        <v>39.641454</v>
      </c>
      <c r="D200" s="1" t="s">
        <v>211</v>
      </c>
      <c r="E200" s="3" t="s">
        <v>110</v>
      </c>
      <c r="F200" s="3" t="s">
        <v>698</v>
      </c>
      <c r="G200" s="3">
        <v>1</v>
      </c>
      <c r="H200" s="3"/>
      <c r="I200" s="3">
        <v>1.1</v>
      </c>
      <c r="J200" s="3"/>
      <c r="K200" s="3"/>
      <c r="L200" s="3"/>
      <c r="M200" s="3" t="s">
        <v>90</v>
      </c>
      <c r="N200" s="3" t="s">
        <v>212</v>
      </c>
    </row>
    <row r="201" spans="1:14" ht="12.75" customHeight="1">
      <c r="A201" s="24">
        <v>59</v>
      </c>
      <c r="B201" s="24">
        <v>56.548999</v>
      </c>
      <c r="C201" s="25">
        <v>39.632538</v>
      </c>
      <c r="D201" s="26" t="s">
        <v>213</v>
      </c>
      <c r="E201" s="24" t="s">
        <v>714</v>
      </c>
      <c r="F201" s="24" t="s">
        <v>698</v>
      </c>
      <c r="G201" s="24">
        <v>2</v>
      </c>
      <c r="H201" s="24"/>
      <c r="I201" s="24">
        <v>1.1</v>
      </c>
      <c r="J201" s="24"/>
      <c r="K201" s="24"/>
      <c r="L201" s="24"/>
      <c r="M201" s="24" t="s">
        <v>90</v>
      </c>
      <c r="N201" s="24" t="s">
        <v>214</v>
      </c>
    </row>
    <row r="202" spans="1:14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</row>
    <row r="203" spans="1:14" ht="12.75" customHeight="1">
      <c r="A203" s="24">
        <v>60</v>
      </c>
      <c r="B203" s="24">
        <v>56.550623</v>
      </c>
      <c r="C203" s="25">
        <v>39.631769</v>
      </c>
      <c r="D203" s="26" t="s">
        <v>663</v>
      </c>
      <c r="E203" s="24" t="s">
        <v>714</v>
      </c>
      <c r="F203" s="24" t="s">
        <v>698</v>
      </c>
      <c r="G203" s="24">
        <v>2</v>
      </c>
      <c r="H203" s="24"/>
      <c r="I203" s="24">
        <v>1.1</v>
      </c>
      <c r="J203" s="24"/>
      <c r="K203" s="24"/>
      <c r="L203" s="24"/>
      <c r="M203" s="24" t="s">
        <v>90</v>
      </c>
      <c r="N203" s="24" t="s">
        <v>215</v>
      </c>
    </row>
    <row r="204" spans="1:14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ht="12.75" customHeight="1">
      <c r="A205" s="24">
        <v>61</v>
      </c>
      <c r="B205" s="24">
        <v>56.514752</v>
      </c>
      <c r="C205" s="25">
        <v>39.702788</v>
      </c>
      <c r="D205" s="26" t="s">
        <v>216</v>
      </c>
      <c r="E205" s="24" t="s">
        <v>714</v>
      </c>
      <c r="F205" s="24" t="s">
        <v>698</v>
      </c>
      <c r="G205" s="24">
        <v>3</v>
      </c>
      <c r="H205" s="24"/>
      <c r="I205" s="24">
        <v>1.1</v>
      </c>
      <c r="J205" s="24"/>
      <c r="K205" s="24"/>
      <c r="L205" s="24"/>
      <c r="M205" s="24" t="s">
        <v>90</v>
      </c>
      <c r="N205" s="24" t="s">
        <v>217</v>
      </c>
    </row>
    <row r="206" spans="1:14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12.75" customHeight="1">
      <c r="A207" s="24">
        <v>62</v>
      </c>
      <c r="B207" s="24">
        <v>56.513012</v>
      </c>
      <c r="C207" s="25">
        <v>39.703788</v>
      </c>
      <c r="D207" s="26" t="s">
        <v>218</v>
      </c>
      <c r="E207" s="24" t="s">
        <v>714</v>
      </c>
      <c r="F207" s="24" t="s">
        <v>698</v>
      </c>
      <c r="G207" s="24">
        <v>3</v>
      </c>
      <c r="H207" s="24"/>
      <c r="I207" s="24">
        <v>1.1</v>
      </c>
      <c r="J207" s="24"/>
      <c r="K207" s="24"/>
      <c r="L207" s="24"/>
      <c r="M207" s="24" t="s">
        <v>90</v>
      </c>
      <c r="N207" s="24" t="s">
        <v>219</v>
      </c>
    </row>
    <row r="208" spans="1:14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</row>
    <row r="209" spans="1:14" ht="12.75" customHeight="1">
      <c r="A209" s="24">
        <v>63</v>
      </c>
      <c r="B209" s="24">
        <v>56.513248</v>
      </c>
      <c r="C209" s="25">
        <v>39.708946</v>
      </c>
      <c r="D209" s="26" t="s">
        <v>220</v>
      </c>
      <c r="E209" s="24" t="s">
        <v>221</v>
      </c>
      <c r="F209" s="24" t="s">
        <v>698</v>
      </c>
      <c r="G209" s="24"/>
      <c r="H209" s="24"/>
      <c r="I209" s="24"/>
      <c r="J209" s="24" t="s">
        <v>709</v>
      </c>
      <c r="K209" s="24">
        <v>1</v>
      </c>
      <c r="L209" s="24">
        <v>8</v>
      </c>
      <c r="M209" s="24" t="s">
        <v>90</v>
      </c>
      <c r="N209" s="24" t="s">
        <v>222</v>
      </c>
    </row>
    <row r="210" spans="1:14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1:14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14" ht="60">
      <c r="A213" s="3">
        <v>64</v>
      </c>
      <c r="B213" s="3">
        <v>56.517698</v>
      </c>
      <c r="C213" s="3">
        <v>39.696401</v>
      </c>
      <c r="D213" s="1" t="s">
        <v>223</v>
      </c>
      <c r="E213" s="3" t="s">
        <v>714</v>
      </c>
      <c r="F213" s="3" t="s">
        <v>698</v>
      </c>
      <c r="G213" s="3">
        <v>2</v>
      </c>
      <c r="H213" s="3"/>
      <c r="I213" s="3">
        <v>1.1</v>
      </c>
      <c r="J213" s="3"/>
      <c r="K213" s="3"/>
      <c r="L213" s="3"/>
      <c r="M213" s="3" t="s">
        <v>224</v>
      </c>
      <c r="N213" s="3" t="s">
        <v>225</v>
      </c>
    </row>
    <row r="214" spans="1:14" ht="12.75" customHeight="1">
      <c r="A214" s="24">
        <v>65</v>
      </c>
      <c r="B214" s="24">
        <v>56.585331</v>
      </c>
      <c r="C214" s="25">
        <v>39.616548</v>
      </c>
      <c r="D214" s="26" t="s">
        <v>226</v>
      </c>
      <c r="E214" s="24" t="s">
        <v>714</v>
      </c>
      <c r="F214" s="24" t="s">
        <v>698</v>
      </c>
      <c r="G214" s="24">
        <v>2</v>
      </c>
      <c r="H214" s="24"/>
      <c r="I214" s="24">
        <v>1.1</v>
      </c>
      <c r="J214" s="24"/>
      <c r="K214" s="24"/>
      <c r="L214" s="24"/>
      <c r="M214" s="24" t="s">
        <v>90</v>
      </c>
      <c r="N214" s="24" t="s">
        <v>227</v>
      </c>
    </row>
    <row r="215" spans="1:14" ht="20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</row>
    <row r="216" spans="1:14" ht="12.75" customHeight="1">
      <c r="A216" s="24">
        <v>66</v>
      </c>
      <c r="B216" s="24">
        <v>56.587517</v>
      </c>
      <c r="C216" s="25">
        <v>39.616119</v>
      </c>
      <c r="D216" s="26" t="s">
        <v>228</v>
      </c>
      <c r="E216" s="24" t="s">
        <v>714</v>
      </c>
      <c r="F216" s="24" t="s">
        <v>698</v>
      </c>
      <c r="G216" s="24">
        <v>1</v>
      </c>
      <c r="H216" s="24"/>
      <c r="I216" s="24">
        <v>1.1</v>
      </c>
      <c r="J216" s="24"/>
      <c r="K216" s="24"/>
      <c r="L216" s="24"/>
      <c r="M216" s="24" t="s">
        <v>90</v>
      </c>
      <c r="N216" s="24" t="s">
        <v>229</v>
      </c>
    </row>
    <row r="217" spans="1:14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ht="12.75" customHeight="1">
      <c r="A218" s="24">
        <v>67</v>
      </c>
      <c r="B218" s="24">
        <v>56.585154</v>
      </c>
      <c r="C218" s="25">
        <v>39.621451</v>
      </c>
      <c r="D218" s="26" t="s">
        <v>230</v>
      </c>
      <c r="E218" s="24" t="s">
        <v>110</v>
      </c>
      <c r="F218" s="24" t="s">
        <v>698</v>
      </c>
      <c r="G218" s="24">
        <v>2</v>
      </c>
      <c r="H218" s="24"/>
      <c r="I218" s="24">
        <v>1.1</v>
      </c>
      <c r="J218" s="24"/>
      <c r="K218" s="24"/>
      <c r="L218" s="24"/>
      <c r="M218" s="24" t="s">
        <v>90</v>
      </c>
      <c r="N218" s="24" t="s">
        <v>231</v>
      </c>
    </row>
    <row r="219" spans="1:14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</row>
    <row r="220" spans="1:14" ht="12.75" customHeight="1">
      <c r="A220" s="24">
        <v>68</v>
      </c>
      <c r="B220" s="24">
        <v>56.442902</v>
      </c>
      <c r="C220" s="25">
        <v>39.666428</v>
      </c>
      <c r="D220" s="26" t="s">
        <v>232</v>
      </c>
      <c r="E220" s="24" t="s">
        <v>714</v>
      </c>
      <c r="F220" s="24" t="s">
        <v>698</v>
      </c>
      <c r="G220" s="24">
        <v>3</v>
      </c>
      <c r="H220" s="24"/>
      <c r="I220" s="24">
        <v>1.1</v>
      </c>
      <c r="J220" s="24"/>
      <c r="K220" s="24"/>
      <c r="L220" s="24"/>
      <c r="M220" s="24" t="s">
        <v>90</v>
      </c>
      <c r="N220" s="24" t="s">
        <v>233</v>
      </c>
    </row>
    <row r="221" spans="1:14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</row>
    <row r="222" spans="1:14" ht="12.75" customHeight="1">
      <c r="A222" s="24">
        <v>69</v>
      </c>
      <c r="B222" s="24">
        <v>56.44205</v>
      </c>
      <c r="C222" s="25">
        <v>39.670749</v>
      </c>
      <c r="D222" s="26" t="s">
        <v>234</v>
      </c>
      <c r="E222" s="24" t="s">
        <v>714</v>
      </c>
      <c r="F222" s="24" t="s">
        <v>698</v>
      </c>
      <c r="G222" s="24">
        <v>3</v>
      </c>
      <c r="H222" s="24"/>
      <c r="I222" s="24">
        <v>1.1</v>
      </c>
      <c r="J222" s="24"/>
      <c r="K222" s="24"/>
      <c r="L222" s="24"/>
      <c r="M222" s="24" t="s">
        <v>90</v>
      </c>
      <c r="N222" s="24" t="s">
        <v>235</v>
      </c>
    </row>
    <row r="223" spans="1:14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</row>
    <row r="224" spans="1:14" ht="12.75" customHeight="1">
      <c r="A224" s="24">
        <v>70</v>
      </c>
      <c r="B224" s="24">
        <v>56.444476</v>
      </c>
      <c r="C224" s="25">
        <v>39.670664</v>
      </c>
      <c r="D224" s="26" t="s">
        <v>236</v>
      </c>
      <c r="E224" s="24" t="s">
        <v>714</v>
      </c>
      <c r="F224" s="24" t="s">
        <v>698</v>
      </c>
      <c r="G224" s="24">
        <v>2</v>
      </c>
      <c r="H224" s="24"/>
      <c r="I224" s="24">
        <v>1.1</v>
      </c>
      <c r="J224" s="24"/>
      <c r="K224" s="24"/>
      <c r="L224" s="24"/>
      <c r="M224" s="24" t="s">
        <v>90</v>
      </c>
      <c r="N224" s="24" t="s">
        <v>237</v>
      </c>
    </row>
    <row r="225" spans="1:14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</row>
    <row r="226" spans="1:14" ht="12.75" customHeight="1">
      <c r="A226" s="24">
        <v>71</v>
      </c>
      <c r="B226" s="24">
        <v>56.444478</v>
      </c>
      <c r="C226" s="25">
        <v>39.668511</v>
      </c>
      <c r="D226" s="26" t="s">
        <v>238</v>
      </c>
      <c r="E226" s="24" t="s">
        <v>714</v>
      </c>
      <c r="F226" s="24" t="s">
        <v>698</v>
      </c>
      <c r="G226" s="24">
        <v>2</v>
      </c>
      <c r="H226" s="24"/>
      <c r="I226" s="24">
        <v>1.1</v>
      </c>
      <c r="J226" s="24"/>
      <c r="K226" s="24"/>
      <c r="L226" s="24"/>
      <c r="M226" s="24" t="s">
        <v>90</v>
      </c>
      <c r="N226" s="24" t="s">
        <v>239</v>
      </c>
    </row>
    <row r="227" spans="1:14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</row>
    <row r="228" spans="1:14" ht="12.75" customHeight="1">
      <c r="A228" s="24">
        <v>72</v>
      </c>
      <c r="B228" s="24">
        <v>56.445866</v>
      </c>
      <c r="C228" s="25">
        <v>39.663853</v>
      </c>
      <c r="D228" s="26" t="s">
        <v>240</v>
      </c>
      <c r="E228" s="24" t="s">
        <v>714</v>
      </c>
      <c r="F228" s="24" t="s">
        <v>698</v>
      </c>
      <c r="G228" s="24">
        <v>3</v>
      </c>
      <c r="H228" s="24"/>
      <c r="I228" s="24">
        <v>1.1</v>
      </c>
      <c r="J228" s="24"/>
      <c r="K228" s="24"/>
      <c r="L228" s="24"/>
      <c r="M228" s="24" t="s">
        <v>90</v>
      </c>
      <c r="N228" s="24" t="s">
        <v>241</v>
      </c>
    </row>
    <row r="229" spans="1:14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</row>
    <row r="230" spans="1:14" ht="12.75" customHeight="1">
      <c r="A230" s="24">
        <v>73</v>
      </c>
      <c r="B230" s="24">
        <v>56.445221</v>
      </c>
      <c r="C230" s="25">
        <v>39.658559</v>
      </c>
      <c r="D230" s="26" t="s">
        <v>242</v>
      </c>
      <c r="E230" s="24" t="s">
        <v>714</v>
      </c>
      <c r="F230" s="24" t="s">
        <v>698</v>
      </c>
      <c r="G230" s="24">
        <v>3</v>
      </c>
      <c r="H230" s="24"/>
      <c r="I230" s="24">
        <v>1.1</v>
      </c>
      <c r="J230" s="24"/>
      <c r="K230" s="24"/>
      <c r="L230" s="24"/>
      <c r="M230" s="24" t="s">
        <v>90</v>
      </c>
      <c r="N230" s="24" t="s">
        <v>243</v>
      </c>
    </row>
    <row r="231" spans="1:14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</row>
    <row r="232" spans="1:14" ht="12.75" customHeight="1">
      <c r="A232" s="24">
        <v>74</v>
      </c>
      <c r="B232" s="24">
        <v>56.444594</v>
      </c>
      <c r="C232" s="25">
        <v>39.655515</v>
      </c>
      <c r="D232" s="26" t="s">
        <v>244</v>
      </c>
      <c r="E232" s="24" t="s">
        <v>714</v>
      </c>
      <c r="F232" s="24" t="s">
        <v>698</v>
      </c>
      <c r="G232" s="24">
        <v>1</v>
      </c>
      <c r="H232" s="24"/>
      <c r="I232" s="24">
        <v>1.1</v>
      </c>
      <c r="J232" s="24"/>
      <c r="K232" s="24"/>
      <c r="L232" s="24"/>
      <c r="M232" s="24" t="s">
        <v>90</v>
      </c>
      <c r="N232" s="24" t="s">
        <v>245</v>
      </c>
    </row>
    <row r="233" spans="1:14" ht="19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</row>
    <row r="234" spans="1:14" ht="12.75" customHeight="1">
      <c r="A234" s="24">
        <v>75</v>
      </c>
      <c r="B234" s="24">
        <v>56.446034</v>
      </c>
      <c r="C234" s="25">
        <v>39.658424</v>
      </c>
      <c r="D234" s="26" t="s">
        <v>246</v>
      </c>
      <c r="E234" s="24" t="s">
        <v>714</v>
      </c>
      <c r="F234" s="24" t="s">
        <v>698</v>
      </c>
      <c r="G234" s="24">
        <v>2</v>
      </c>
      <c r="H234" s="24"/>
      <c r="I234" s="24">
        <v>1.1</v>
      </c>
      <c r="J234" s="24"/>
      <c r="K234" s="24"/>
      <c r="L234" s="24"/>
      <c r="M234" s="24" t="s">
        <v>90</v>
      </c>
      <c r="N234" s="24" t="s">
        <v>247</v>
      </c>
    </row>
    <row r="235" spans="1:14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</row>
    <row r="236" spans="1:14" ht="12.75" customHeight="1">
      <c r="A236" s="24">
        <v>76</v>
      </c>
      <c r="B236" s="24">
        <v>56.446424</v>
      </c>
      <c r="C236" s="25">
        <v>39.661609</v>
      </c>
      <c r="D236" s="26" t="s">
        <v>248</v>
      </c>
      <c r="E236" s="24" t="s">
        <v>714</v>
      </c>
      <c r="F236" s="24" t="s">
        <v>698</v>
      </c>
      <c r="G236" s="24">
        <v>1</v>
      </c>
      <c r="H236" s="24"/>
      <c r="I236" s="24">
        <v>1.1</v>
      </c>
      <c r="J236" s="24"/>
      <c r="K236" s="24"/>
      <c r="L236" s="24"/>
      <c r="M236" s="24" t="s">
        <v>90</v>
      </c>
      <c r="N236" s="24" t="s">
        <v>249</v>
      </c>
    </row>
    <row r="237" spans="1:14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</row>
    <row r="238" spans="1:14" ht="12.75" customHeight="1">
      <c r="A238" s="24">
        <v>77</v>
      </c>
      <c r="B238" s="24">
        <v>56.444499</v>
      </c>
      <c r="C238" s="25">
        <v>39.660939</v>
      </c>
      <c r="D238" s="26" t="s">
        <v>250</v>
      </c>
      <c r="E238" s="24" t="s">
        <v>714</v>
      </c>
      <c r="F238" s="24" t="s">
        <v>698</v>
      </c>
      <c r="G238" s="24">
        <v>2</v>
      </c>
      <c r="H238" s="24"/>
      <c r="I238" s="24">
        <v>1.1</v>
      </c>
      <c r="J238" s="24"/>
      <c r="K238" s="24"/>
      <c r="L238" s="24"/>
      <c r="M238" s="24" t="s">
        <v>90</v>
      </c>
      <c r="N238" s="24" t="s">
        <v>251</v>
      </c>
    </row>
    <row r="239" spans="1:14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</row>
    <row r="240" spans="1:14" ht="12.75" customHeight="1">
      <c r="A240" s="24">
        <v>78</v>
      </c>
      <c r="B240" s="24">
        <v>56.363755</v>
      </c>
      <c r="C240" s="25">
        <v>39.759442</v>
      </c>
      <c r="D240" s="26" t="s">
        <v>252</v>
      </c>
      <c r="E240" s="24" t="s">
        <v>714</v>
      </c>
      <c r="F240" s="24" t="s">
        <v>698</v>
      </c>
      <c r="G240" s="24">
        <v>1</v>
      </c>
      <c r="H240" s="24"/>
      <c r="I240" s="24">
        <v>1.1</v>
      </c>
      <c r="J240" s="24"/>
      <c r="K240" s="24"/>
      <c r="L240" s="24"/>
      <c r="M240" s="24" t="s">
        <v>90</v>
      </c>
      <c r="N240" s="24" t="s">
        <v>125</v>
      </c>
    </row>
    <row r="241" spans="1:14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12.75" customHeight="1">
      <c r="A242" s="24">
        <v>79</v>
      </c>
      <c r="B242" s="24">
        <v>56.363858</v>
      </c>
      <c r="C242" s="25">
        <v>39.762875</v>
      </c>
      <c r="D242" s="26" t="s">
        <v>253</v>
      </c>
      <c r="E242" s="24" t="s">
        <v>714</v>
      </c>
      <c r="F242" s="24" t="s">
        <v>698</v>
      </c>
      <c r="G242" s="24">
        <v>2</v>
      </c>
      <c r="H242" s="24"/>
      <c r="I242" s="24">
        <v>1.1</v>
      </c>
      <c r="J242" s="24"/>
      <c r="K242" s="24"/>
      <c r="L242" s="24"/>
      <c r="M242" s="24" t="s">
        <v>90</v>
      </c>
      <c r="N242" s="24" t="s">
        <v>254</v>
      </c>
    </row>
    <row r="243" spans="1:14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</row>
    <row r="244" spans="1:14" ht="12.75" customHeight="1">
      <c r="A244" s="24">
        <v>80</v>
      </c>
      <c r="B244" s="24">
        <v>56.36711</v>
      </c>
      <c r="C244" s="25">
        <v>39.757621</v>
      </c>
      <c r="D244" s="26" t="s">
        <v>255</v>
      </c>
      <c r="E244" s="24" t="s">
        <v>714</v>
      </c>
      <c r="F244" s="24" t="s">
        <v>698</v>
      </c>
      <c r="G244" s="24">
        <v>2</v>
      </c>
      <c r="H244" s="24"/>
      <c r="I244" s="24">
        <v>1.1</v>
      </c>
      <c r="J244" s="24"/>
      <c r="K244" s="24"/>
      <c r="L244" s="24"/>
      <c r="M244" s="24" t="s">
        <v>90</v>
      </c>
      <c r="N244" s="24" t="s">
        <v>256</v>
      </c>
    </row>
    <row r="245" spans="1:14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14" ht="12.75" customHeight="1">
      <c r="A246" s="24">
        <v>81</v>
      </c>
      <c r="B246" s="24">
        <v>56.368289</v>
      </c>
      <c r="C246" s="25">
        <v>39.759893</v>
      </c>
      <c r="D246" s="26" t="s">
        <v>257</v>
      </c>
      <c r="E246" s="24" t="s">
        <v>714</v>
      </c>
      <c r="F246" s="24" t="s">
        <v>698</v>
      </c>
      <c r="G246" s="24">
        <v>2</v>
      </c>
      <c r="H246" s="24"/>
      <c r="I246" s="24">
        <v>1.1</v>
      </c>
      <c r="J246" s="24"/>
      <c r="K246" s="24"/>
      <c r="L246" s="24"/>
      <c r="M246" s="24" t="s">
        <v>90</v>
      </c>
      <c r="N246" s="24" t="s">
        <v>258</v>
      </c>
    </row>
    <row r="247" spans="1:14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14" ht="38.25">
      <c r="A248" s="3">
        <v>82</v>
      </c>
      <c r="B248" s="3">
        <v>56.496717</v>
      </c>
      <c r="C248" s="3">
        <v>39.495783</v>
      </c>
      <c r="D248" s="1" t="s">
        <v>317</v>
      </c>
      <c r="E248" s="3" t="s">
        <v>221</v>
      </c>
      <c r="F248" s="3" t="s">
        <v>698</v>
      </c>
      <c r="G248" s="3">
        <v>1</v>
      </c>
      <c r="H248" s="3"/>
      <c r="I248" s="3">
        <v>1.1</v>
      </c>
      <c r="J248" s="3"/>
      <c r="K248" s="3"/>
      <c r="L248" s="3"/>
      <c r="M248" s="3" t="s">
        <v>90</v>
      </c>
      <c r="N248" s="3" t="s">
        <v>259</v>
      </c>
    </row>
    <row r="249" spans="1:14" ht="38.25">
      <c r="A249" s="3">
        <v>83</v>
      </c>
      <c r="B249" s="3">
        <v>56.49851</v>
      </c>
      <c r="C249" s="3">
        <v>39.497986</v>
      </c>
      <c r="D249" s="1" t="s">
        <v>260</v>
      </c>
      <c r="E249" s="3" t="s">
        <v>221</v>
      </c>
      <c r="F249" s="3" t="s">
        <v>698</v>
      </c>
      <c r="G249" s="3">
        <v>1</v>
      </c>
      <c r="H249" s="3"/>
      <c r="I249" s="3">
        <v>1.1</v>
      </c>
      <c r="J249" s="3"/>
      <c r="K249" s="3"/>
      <c r="L249" s="3"/>
      <c r="M249" s="3" t="s">
        <v>90</v>
      </c>
      <c r="N249" s="3" t="s">
        <v>261</v>
      </c>
    </row>
    <row r="250" spans="1:14" ht="38.25">
      <c r="A250" s="3">
        <v>84</v>
      </c>
      <c r="B250" s="3">
        <v>56.501951</v>
      </c>
      <c r="C250" s="3">
        <v>39.499899</v>
      </c>
      <c r="D250" s="1" t="s">
        <v>262</v>
      </c>
      <c r="E250" s="3" t="s">
        <v>221</v>
      </c>
      <c r="F250" s="3" t="s">
        <v>698</v>
      </c>
      <c r="G250" s="3">
        <v>1</v>
      </c>
      <c r="H250" s="3"/>
      <c r="I250" s="3">
        <v>1.1</v>
      </c>
      <c r="J250" s="3"/>
      <c r="K250" s="3"/>
      <c r="L250" s="3"/>
      <c r="M250" s="3" t="s">
        <v>90</v>
      </c>
      <c r="N250" s="3" t="s">
        <v>263</v>
      </c>
    </row>
    <row r="251" spans="1:14" ht="12.75" customHeight="1">
      <c r="A251" s="24">
        <v>85</v>
      </c>
      <c r="B251" s="24">
        <v>56.537784</v>
      </c>
      <c r="C251" s="25">
        <v>39.916782</v>
      </c>
      <c r="D251" s="26" t="s">
        <v>664</v>
      </c>
      <c r="E251" s="24" t="s">
        <v>714</v>
      </c>
      <c r="F251" s="24" t="s">
        <v>698</v>
      </c>
      <c r="G251" s="24">
        <v>2</v>
      </c>
      <c r="H251" s="24"/>
      <c r="I251" s="24">
        <v>1.1</v>
      </c>
      <c r="J251" s="24"/>
      <c r="K251" s="24"/>
      <c r="L251" s="24"/>
      <c r="M251" s="24" t="s">
        <v>90</v>
      </c>
      <c r="N251" s="24" t="s">
        <v>264</v>
      </c>
    </row>
    <row r="252" spans="1:14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14" ht="12.75" customHeight="1">
      <c r="A253" s="24">
        <v>86</v>
      </c>
      <c r="B253" s="24">
        <v>56.524294</v>
      </c>
      <c r="C253" s="25">
        <v>39.901943</v>
      </c>
      <c r="D253" s="26" t="s">
        <v>265</v>
      </c>
      <c r="E253" s="24" t="s">
        <v>110</v>
      </c>
      <c r="F253" s="24" t="s">
        <v>698</v>
      </c>
      <c r="G253" s="24">
        <v>2</v>
      </c>
      <c r="H253" s="24"/>
      <c r="I253" s="24">
        <v>1.1</v>
      </c>
      <c r="J253" s="24"/>
      <c r="K253" s="24"/>
      <c r="L253" s="24"/>
      <c r="M253" s="24" t="s">
        <v>90</v>
      </c>
      <c r="N253" s="24" t="s">
        <v>266</v>
      </c>
    </row>
    <row r="254" spans="1:14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</row>
    <row r="255" spans="1:14" ht="12.75" customHeight="1">
      <c r="A255" s="24">
        <v>87</v>
      </c>
      <c r="B255" s="24">
        <v>56.526103</v>
      </c>
      <c r="C255" s="25">
        <v>39.906534</v>
      </c>
      <c r="D255" s="26" t="s">
        <v>267</v>
      </c>
      <c r="E255" s="24" t="s">
        <v>714</v>
      </c>
      <c r="F255" s="24" t="s">
        <v>698</v>
      </c>
      <c r="G255" s="24">
        <v>2</v>
      </c>
      <c r="H255" s="24"/>
      <c r="I255" s="24">
        <v>1.1</v>
      </c>
      <c r="J255" s="24"/>
      <c r="K255" s="24"/>
      <c r="L255" s="24"/>
      <c r="M255" s="24" t="s">
        <v>90</v>
      </c>
      <c r="N255" s="24" t="s">
        <v>268</v>
      </c>
    </row>
    <row r="256" spans="1:14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ht="12.75" customHeight="1">
      <c r="A257" s="24">
        <v>88</v>
      </c>
      <c r="B257" s="24">
        <v>56.525029</v>
      </c>
      <c r="C257" s="25">
        <v>39.904844</v>
      </c>
      <c r="D257" s="26" t="s">
        <v>269</v>
      </c>
      <c r="E257" s="24" t="s">
        <v>110</v>
      </c>
      <c r="F257" s="24" t="s">
        <v>698</v>
      </c>
      <c r="G257" s="24">
        <v>2</v>
      </c>
      <c r="H257" s="24"/>
      <c r="I257" s="24">
        <v>1.1</v>
      </c>
      <c r="J257" s="24"/>
      <c r="K257" s="24"/>
      <c r="L257" s="24"/>
      <c r="M257" s="24" t="s">
        <v>90</v>
      </c>
      <c r="N257" s="24" t="s">
        <v>270</v>
      </c>
    </row>
    <row r="258" spans="1:14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</row>
    <row r="259" spans="1:14" ht="12.75" customHeight="1">
      <c r="A259" s="24">
        <v>89</v>
      </c>
      <c r="B259" s="24">
        <v>56.523002</v>
      </c>
      <c r="C259" s="25">
        <v>39.895513</v>
      </c>
      <c r="D259" s="26" t="s">
        <v>271</v>
      </c>
      <c r="E259" s="24" t="s">
        <v>110</v>
      </c>
      <c r="F259" s="24" t="s">
        <v>698</v>
      </c>
      <c r="G259" s="24">
        <v>2</v>
      </c>
      <c r="H259" s="24"/>
      <c r="I259" s="24">
        <v>1.1</v>
      </c>
      <c r="J259" s="24"/>
      <c r="K259" s="24"/>
      <c r="L259" s="24"/>
      <c r="M259" s="24" t="s">
        <v>90</v>
      </c>
      <c r="N259" s="24" t="s">
        <v>272</v>
      </c>
    </row>
    <row r="260" spans="1:14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ht="12.75" customHeight="1">
      <c r="A261" s="24">
        <v>90</v>
      </c>
      <c r="B261" s="24">
        <v>56.521583</v>
      </c>
      <c r="C261" s="25">
        <v>39.904721</v>
      </c>
      <c r="D261" s="26" t="s">
        <v>273</v>
      </c>
      <c r="E261" s="24" t="s">
        <v>110</v>
      </c>
      <c r="F261" s="24" t="s">
        <v>698</v>
      </c>
      <c r="G261" s="24">
        <v>3</v>
      </c>
      <c r="H261" s="24"/>
      <c r="I261" s="24">
        <v>1.1</v>
      </c>
      <c r="J261" s="24"/>
      <c r="K261" s="24"/>
      <c r="L261" s="24"/>
      <c r="M261" s="24" t="s">
        <v>90</v>
      </c>
      <c r="N261" s="24" t="s">
        <v>274</v>
      </c>
    </row>
    <row r="262" spans="1:14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ht="12.75" customHeight="1">
      <c r="A263" s="24">
        <v>91</v>
      </c>
      <c r="B263" s="24">
        <v>56.523383</v>
      </c>
      <c r="C263" s="25">
        <v>39.891464</v>
      </c>
      <c r="D263" s="26" t="s">
        <v>275</v>
      </c>
      <c r="E263" s="24" t="s">
        <v>714</v>
      </c>
      <c r="F263" s="24" t="s">
        <v>698</v>
      </c>
      <c r="G263" s="24">
        <v>2</v>
      </c>
      <c r="H263" s="24"/>
      <c r="I263" s="24">
        <v>1.1</v>
      </c>
      <c r="J263" s="24"/>
      <c r="K263" s="24"/>
      <c r="L263" s="24"/>
      <c r="M263" s="24" t="s">
        <v>90</v>
      </c>
      <c r="N263" s="24" t="s">
        <v>276</v>
      </c>
    </row>
    <row r="264" spans="1:14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ht="12.75" customHeight="1">
      <c r="A265" s="24">
        <v>92</v>
      </c>
      <c r="B265" s="24">
        <v>56.523136</v>
      </c>
      <c r="C265" s="25">
        <v>39.889946</v>
      </c>
      <c r="D265" s="26" t="s">
        <v>277</v>
      </c>
      <c r="E265" s="24" t="s">
        <v>714</v>
      </c>
      <c r="F265" s="24" t="s">
        <v>698</v>
      </c>
      <c r="G265" s="24">
        <v>3</v>
      </c>
      <c r="H265" s="24"/>
      <c r="I265" s="24">
        <v>1.1</v>
      </c>
      <c r="J265" s="24"/>
      <c r="K265" s="24"/>
      <c r="L265" s="24"/>
      <c r="M265" s="24" t="s">
        <v>90</v>
      </c>
      <c r="N265" s="24" t="s">
        <v>278</v>
      </c>
    </row>
    <row r="266" spans="1:14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</row>
    <row r="267" spans="1:14" ht="12.75" customHeight="1">
      <c r="A267" s="24">
        <v>93</v>
      </c>
      <c r="B267" s="24">
        <v>231841.2394</v>
      </c>
      <c r="C267" s="25">
        <v>188275.6622</v>
      </c>
      <c r="D267" s="26" t="s">
        <v>279</v>
      </c>
      <c r="E267" s="24" t="s">
        <v>714</v>
      </c>
      <c r="F267" s="24" t="s">
        <v>698</v>
      </c>
      <c r="G267" s="24">
        <v>4</v>
      </c>
      <c r="H267" s="24"/>
      <c r="I267" s="24">
        <v>1.1</v>
      </c>
      <c r="J267" s="24"/>
      <c r="K267" s="24"/>
      <c r="L267" s="24"/>
      <c r="M267" s="24" t="s">
        <v>280</v>
      </c>
      <c r="N267" s="24" t="s">
        <v>281</v>
      </c>
    </row>
    <row r="268" spans="1:14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ht="12.75" customHeight="1">
      <c r="A269" s="24">
        <v>94</v>
      </c>
      <c r="B269" s="24">
        <v>56.588659</v>
      </c>
      <c r="C269" s="25">
        <v>39.778208</v>
      </c>
      <c r="D269" s="26" t="s">
        <v>282</v>
      </c>
      <c r="E269" s="24" t="s">
        <v>110</v>
      </c>
      <c r="F269" s="24" t="s">
        <v>698</v>
      </c>
      <c r="G269" s="24">
        <v>3</v>
      </c>
      <c r="H269" s="24"/>
      <c r="I269" s="24">
        <v>1.1</v>
      </c>
      <c r="J269" s="24"/>
      <c r="K269" s="24"/>
      <c r="L269" s="24"/>
      <c r="M269" s="24" t="s">
        <v>90</v>
      </c>
      <c r="N269" s="24" t="s">
        <v>283</v>
      </c>
    </row>
    <row r="270" spans="1:14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ht="12.75" customHeight="1">
      <c r="A271" s="24">
        <v>95</v>
      </c>
      <c r="B271" s="24">
        <v>56.587609</v>
      </c>
      <c r="C271" s="25">
        <v>39.779734</v>
      </c>
      <c r="D271" s="26" t="s">
        <v>284</v>
      </c>
      <c r="E271" s="24" t="s">
        <v>110</v>
      </c>
      <c r="F271" s="24" t="s">
        <v>698</v>
      </c>
      <c r="G271" s="24">
        <v>3</v>
      </c>
      <c r="H271" s="24"/>
      <c r="I271" s="24">
        <v>1.1</v>
      </c>
      <c r="J271" s="24"/>
      <c r="K271" s="24"/>
      <c r="L271" s="24"/>
      <c r="M271" s="24" t="s">
        <v>90</v>
      </c>
      <c r="N271" s="24" t="s">
        <v>285</v>
      </c>
    </row>
    <row r="272" spans="1:14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</row>
    <row r="273" spans="1:14" ht="12.75" customHeight="1">
      <c r="A273" s="24">
        <v>96</v>
      </c>
      <c r="B273" s="24">
        <v>56.584214</v>
      </c>
      <c r="C273" s="25">
        <v>39.783451</v>
      </c>
      <c r="D273" s="26" t="s">
        <v>286</v>
      </c>
      <c r="E273" s="24" t="s">
        <v>110</v>
      </c>
      <c r="F273" s="24" t="s">
        <v>698</v>
      </c>
      <c r="G273" s="24">
        <v>2</v>
      </c>
      <c r="H273" s="24"/>
      <c r="I273" s="24">
        <v>1.1</v>
      </c>
      <c r="J273" s="24"/>
      <c r="K273" s="24"/>
      <c r="L273" s="24"/>
      <c r="M273" s="24" t="s">
        <v>90</v>
      </c>
      <c r="N273" s="27" t="s">
        <v>287</v>
      </c>
    </row>
    <row r="274" spans="1:14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12.75" customHeight="1">
      <c r="A275" s="24">
        <v>97</v>
      </c>
      <c r="B275" s="24">
        <v>56.585964</v>
      </c>
      <c r="C275" s="25">
        <v>39.781286</v>
      </c>
      <c r="D275" s="26" t="s">
        <v>288</v>
      </c>
      <c r="E275" s="24" t="s">
        <v>714</v>
      </c>
      <c r="F275" s="24" t="s">
        <v>698</v>
      </c>
      <c r="G275" s="24">
        <v>3</v>
      </c>
      <c r="H275" s="24"/>
      <c r="I275" s="24">
        <v>1.1</v>
      </c>
      <c r="J275" s="24"/>
      <c r="K275" s="24"/>
      <c r="L275" s="24"/>
      <c r="M275" s="24" t="s">
        <v>90</v>
      </c>
      <c r="N275" s="24" t="s">
        <v>289</v>
      </c>
    </row>
    <row r="276" spans="1:14" ht="12.75">
      <c r="A276" s="24"/>
      <c r="B276" s="24"/>
      <c r="C276" s="24"/>
      <c r="D276" s="26"/>
      <c r="E276" s="26"/>
      <c r="F276" s="24"/>
      <c r="G276" s="24"/>
      <c r="H276" s="24"/>
      <c r="I276" s="24"/>
      <c r="J276" s="24"/>
      <c r="K276" s="24"/>
      <c r="L276" s="24"/>
      <c r="M276" s="24"/>
      <c r="N276" s="24"/>
    </row>
    <row r="277" spans="1:14" ht="12.75">
      <c r="A277" s="24"/>
      <c r="B277" s="24"/>
      <c r="C277" s="24"/>
      <c r="D277" s="26"/>
      <c r="E277" s="26"/>
      <c r="F277" s="24"/>
      <c r="G277" s="24"/>
      <c r="H277" s="24"/>
      <c r="I277" s="24"/>
      <c r="J277" s="24"/>
      <c r="K277" s="24"/>
      <c r="L277" s="24"/>
      <c r="M277" s="24"/>
      <c r="N277" s="24"/>
    </row>
    <row r="278" spans="1:14" ht="12.75" customHeight="1">
      <c r="A278" s="24">
        <v>98</v>
      </c>
      <c r="B278" s="24">
        <v>56.588865</v>
      </c>
      <c r="C278" s="25" t="s">
        <v>290</v>
      </c>
      <c r="D278" s="26" t="s">
        <v>291</v>
      </c>
      <c r="E278" s="24" t="s">
        <v>110</v>
      </c>
      <c r="F278" s="24" t="s">
        <v>698</v>
      </c>
      <c r="G278" s="24">
        <v>2</v>
      </c>
      <c r="H278" s="24"/>
      <c r="I278" s="24">
        <v>1.1</v>
      </c>
      <c r="J278" s="24"/>
      <c r="K278" s="24"/>
      <c r="L278" s="24"/>
      <c r="M278" s="24" t="s">
        <v>90</v>
      </c>
      <c r="N278" s="24" t="s">
        <v>292</v>
      </c>
    </row>
    <row r="279" spans="1:14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</row>
    <row r="280" spans="1:14" ht="12.75" customHeight="1">
      <c r="A280" s="24">
        <v>99</v>
      </c>
      <c r="B280" s="24">
        <v>56.587353</v>
      </c>
      <c r="C280" s="25">
        <v>39.773649</v>
      </c>
      <c r="D280" s="26" t="s">
        <v>293</v>
      </c>
      <c r="E280" s="24" t="s">
        <v>110</v>
      </c>
      <c r="F280" s="24" t="s">
        <v>698</v>
      </c>
      <c r="G280" s="24">
        <v>2</v>
      </c>
      <c r="H280" s="24"/>
      <c r="I280" s="24">
        <v>1.1</v>
      </c>
      <c r="J280" s="24"/>
      <c r="K280" s="24"/>
      <c r="L280" s="24"/>
      <c r="M280" s="24" t="s">
        <v>90</v>
      </c>
      <c r="N280" s="24" t="s">
        <v>294</v>
      </c>
    </row>
    <row r="281" spans="1:14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</row>
    <row r="282" spans="1:14" ht="12.75" customHeight="1">
      <c r="A282" s="24">
        <v>100</v>
      </c>
      <c r="B282" s="24">
        <v>56.585983</v>
      </c>
      <c r="C282" s="25">
        <v>39.77624</v>
      </c>
      <c r="D282" s="26" t="s">
        <v>295</v>
      </c>
      <c r="E282" s="24" t="s">
        <v>110</v>
      </c>
      <c r="F282" s="24" t="s">
        <v>698</v>
      </c>
      <c r="G282" s="24">
        <v>1</v>
      </c>
      <c r="H282" s="24"/>
      <c r="I282" s="24">
        <v>1.1</v>
      </c>
      <c r="J282" s="24"/>
      <c r="K282" s="24"/>
      <c r="L282" s="24"/>
      <c r="M282" s="24" t="s">
        <v>90</v>
      </c>
      <c r="N282" s="24" t="s">
        <v>296</v>
      </c>
    </row>
    <row r="283" spans="1:14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</row>
    <row r="284" spans="1:14" ht="12.75" customHeight="1">
      <c r="A284" s="24">
        <v>101</v>
      </c>
      <c r="B284" s="24">
        <v>56.585977</v>
      </c>
      <c r="C284" s="25">
        <v>39.779556</v>
      </c>
      <c r="D284" s="26" t="s">
        <v>693</v>
      </c>
      <c r="E284" s="24" t="s">
        <v>714</v>
      </c>
      <c r="F284" s="24" t="s">
        <v>698</v>
      </c>
      <c r="G284" s="24">
        <v>2</v>
      </c>
      <c r="H284" s="24"/>
      <c r="I284" s="24">
        <v>1.1</v>
      </c>
      <c r="J284" s="24"/>
      <c r="K284" s="24"/>
      <c r="L284" s="24"/>
      <c r="M284" s="24" t="s">
        <v>90</v>
      </c>
      <c r="N284" s="24" t="s">
        <v>297</v>
      </c>
    </row>
    <row r="285" spans="1:14" ht="21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</row>
    <row r="286" spans="1:14" ht="12.75" customHeight="1">
      <c r="A286" s="24">
        <v>102</v>
      </c>
      <c r="B286" s="24">
        <v>56.584306</v>
      </c>
      <c r="C286" s="25">
        <v>39.780957</v>
      </c>
      <c r="D286" s="26" t="s">
        <v>298</v>
      </c>
      <c r="E286" s="24" t="s">
        <v>110</v>
      </c>
      <c r="F286" s="24" t="s">
        <v>698</v>
      </c>
      <c r="G286" s="24">
        <v>1</v>
      </c>
      <c r="H286" s="24"/>
      <c r="I286" s="24">
        <v>1.1</v>
      </c>
      <c r="J286" s="24"/>
      <c r="K286" s="24"/>
      <c r="L286" s="24"/>
      <c r="M286" s="24" t="s">
        <v>90</v>
      </c>
      <c r="N286" s="24" t="s">
        <v>299</v>
      </c>
    </row>
    <row r="287" spans="1:14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</row>
    <row r="288" spans="1:14" ht="12.75" customHeight="1">
      <c r="A288" s="24">
        <v>103</v>
      </c>
      <c r="B288" s="24" t="s">
        <v>300</v>
      </c>
      <c r="C288" s="25">
        <v>39.780372</v>
      </c>
      <c r="D288" s="26" t="s">
        <v>301</v>
      </c>
      <c r="E288" s="24" t="s">
        <v>714</v>
      </c>
      <c r="F288" s="24" t="s">
        <v>698</v>
      </c>
      <c r="G288" s="24">
        <v>1</v>
      </c>
      <c r="H288" s="24"/>
      <c r="I288" s="24">
        <v>1.1</v>
      </c>
      <c r="J288" s="24"/>
      <c r="K288" s="24"/>
      <c r="L288" s="24"/>
      <c r="M288" s="24" t="s">
        <v>302</v>
      </c>
      <c r="N288" s="24" t="s">
        <v>302</v>
      </c>
    </row>
    <row r="289" spans="1:14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</row>
    <row r="290" spans="1:14" ht="12.75" customHeight="1">
      <c r="A290" s="24">
        <v>104</v>
      </c>
      <c r="B290" s="24">
        <v>56.587178</v>
      </c>
      <c r="C290" s="25">
        <v>39.778806</v>
      </c>
      <c r="D290" s="26" t="s">
        <v>303</v>
      </c>
      <c r="E290" s="24" t="s">
        <v>714</v>
      </c>
      <c r="F290" s="24" t="s">
        <v>698</v>
      </c>
      <c r="G290" s="24">
        <v>1</v>
      </c>
      <c r="H290" s="24"/>
      <c r="I290" s="24">
        <v>1.1</v>
      </c>
      <c r="J290" s="24"/>
      <c r="K290" s="24"/>
      <c r="L290" s="24"/>
      <c r="M290" s="24" t="s">
        <v>99</v>
      </c>
      <c r="N290" s="24" t="s">
        <v>99</v>
      </c>
    </row>
    <row r="291" spans="1:14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</row>
    <row r="292" spans="1:14" ht="12.75" customHeight="1">
      <c r="A292" s="24">
        <v>105</v>
      </c>
      <c r="B292" s="24">
        <v>56.586383</v>
      </c>
      <c r="C292" s="25">
        <v>39.779191</v>
      </c>
      <c r="D292" s="26" t="s">
        <v>304</v>
      </c>
      <c r="E292" s="24" t="s">
        <v>714</v>
      </c>
      <c r="F292" s="24" t="s">
        <v>698</v>
      </c>
      <c r="G292" s="24">
        <v>1</v>
      </c>
      <c r="H292" s="24"/>
      <c r="I292" s="24">
        <v>1.1</v>
      </c>
      <c r="J292" s="24"/>
      <c r="K292" s="24"/>
      <c r="L292" s="24"/>
      <c r="M292" s="24" t="s">
        <v>305</v>
      </c>
      <c r="N292" s="24" t="s">
        <v>305</v>
      </c>
    </row>
    <row r="293" spans="1:14" ht="21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</row>
    <row r="294" spans="1:14" ht="28.5" customHeight="1">
      <c r="A294" s="3">
        <v>106</v>
      </c>
      <c r="B294" s="3">
        <v>56.463942</v>
      </c>
      <c r="C294" s="3">
        <v>39.659777</v>
      </c>
      <c r="D294" s="1" t="s">
        <v>306</v>
      </c>
      <c r="E294" s="3" t="s">
        <v>110</v>
      </c>
      <c r="F294" s="3" t="s">
        <v>698</v>
      </c>
      <c r="G294" s="3">
        <v>3</v>
      </c>
      <c r="H294" s="3"/>
      <c r="I294" s="3">
        <v>1.1</v>
      </c>
      <c r="J294" s="3"/>
      <c r="K294" s="3"/>
      <c r="L294" s="3"/>
      <c r="M294" s="3" t="s">
        <v>90</v>
      </c>
      <c r="N294" s="21" t="s">
        <v>307</v>
      </c>
    </row>
    <row r="295" spans="1:14" ht="38.25">
      <c r="A295" s="3">
        <v>107</v>
      </c>
      <c r="B295" s="3">
        <v>56.529631</v>
      </c>
      <c r="C295" s="3">
        <v>39.671374</v>
      </c>
      <c r="D295" s="1" t="s">
        <v>308</v>
      </c>
      <c r="E295" s="3" t="s">
        <v>110</v>
      </c>
      <c r="F295" s="3" t="s">
        <v>698</v>
      </c>
      <c r="G295" s="3">
        <v>1</v>
      </c>
      <c r="H295" s="3"/>
      <c r="I295" s="3">
        <v>1.1</v>
      </c>
      <c r="J295" s="3"/>
      <c r="K295" s="3"/>
      <c r="L295" s="3"/>
      <c r="M295" s="3" t="s">
        <v>90</v>
      </c>
      <c r="N295" s="3" t="s">
        <v>309</v>
      </c>
    </row>
    <row r="296" spans="1:14" ht="38.25">
      <c r="A296" s="3">
        <v>108</v>
      </c>
      <c r="B296" s="3">
        <v>56.298328</v>
      </c>
      <c r="C296" s="3">
        <v>39.813623</v>
      </c>
      <c r="D296" s="1" t="s">
        <v>310</v>
      </c>
      <c r="E296" s="3" t="s">
        <v>110</v>
      </c>
      <c r="F296" s="3" t="s">
        <v>698</v>
      </c>
      <c r="G296" s="3">
        <v>0</v>
      </c>
      <c r="H296" s="3"/>
      <c r="I296" s="3">
        <v>1.1</v>
      </c>
      <c r="J296" s="3" t="s">
        <v>709</v>
      </c>
      <c r="K296" s="20">
        <v>1</v>
      </c>
      <c r="L296" s="3">
        <v>8</v>
      </c>
      <c r="M296" s="3" t="s">
        <v>90</v>
      </c>
      <c r="N296" s="9">
        <v>18264</v>
      </c>
    </row>
    <row r="297" spans="1:14" ht="38.25">
      <c r="A297" s="3">
        <v>109</v>
      </c>
      <c r="B297" s="3">
        <v>56.315784</v>
      </c>
      <c r="C297" s="3">
        <v>39.77839</v>
      </c>
      <c r="D297" s="1" t="s">
        <v>312</v>
      </c>
      <c r="E297" s="3" t="s">
        <v>110</v>
      </c>
      <c r="F297" s="3" t="s">
        <v>698</v>
      </c>
      <c r="G297" s="3">
        <v>0</v>
      </c>
      <c r="H297" s="3"/>
      <c r="I297" s="3">
        <v>1.1</v>
      </c>
      <c r="J297" s="3" t="s">
        <v>709</v>
      </c>
      <c r="K297" s="20">
        <v>1</v>
      </c>
      <c r="L297" s="3">
        <v>8</v>
      </c>
      <c r="M297" s="3" t="s">
        <v>311</v>
      </c>
      <c r="N297" s="3" t="s">
        <v>313</v>
      </c>
    </row>
    <row r="298" spans="1:14" ht="38.25">
      <c r="A298" s="3">
        <v>110</v>
      </c>
      <c r="B298" s="3">
        <v>56.306039</v>
      </c>
      <c r="C298" s="3">
        <v>39.82096</v>
      </c>
      <c r="D298" s="1" t="s">
        <v>324</v>
      </c>
      <c r="E298" s="3" t="s">
        <v>110</v>
      </c>
      <c r="F298" s="3" t="s">
        <v>698</v>
      </c>
      <c r="G298" s="3">
        <v>0</v>
      </c>
      <c r="H298" s="3"/>
      <c r="I298" s="3">
        <v>1.1</v>
      </c>
      <c r="J298" s="3" t="s">
        <v>709</v>
      </c>
      <c r="K298" s="20">
        <v>1</v>
      </c>
      <c r="L298" s="3">
        <v>8</v>
      </c>
      <c r="M298" s="3" t="s">
        <v>311</v>
      </c>
      <c r="N298" s="3" t="s">
        <v>325</v>
      </c>
    </row>
    <row r="299" spans="1:14" ht="38.25">
      <c r="A299" s="3">
        <v>111</v>
      </c>
      <c r="B299" s="3">
        <v>56.364691</v>
      </c>
      <c r="C299" s="3">
        <v>39.768121</v>
      </c>
      <c r="D299" s="1" t="s">
        <v>326</v>
      </c>
      <c r="E299" s="3" t="s">
        <v>110</v>
      </c>
      <c r="F299" s="3" t="s">
        <v>698</v>
      </c>
      <c r="G299" s="3">
        <v>1</v>
      </c>
      <c r="H299" s="3"/>
      <c r="I299" s="3">
        <v>1.1</v>
      </c>
      <c r="J299" s="3"/>
      <c r="K299" s="3"/>
      <c r="L299" s="3"/>
      <c r="M299" s="3" t="s">
        <v>311</v>
      </c>
      <c r="N299" s="3" t="s">
        <v>327</v>
      </c>
    </row>
    <row r="300" spans="1:14" ht="38.25">
      <c r="A300" s="3">
        <v>112</v>
      </c>
      <c r="B300" s="3" t="s">
        <v>328</v>
      </c>
      <c r="C300" s="3" t="s">
        <v>329</v>
      </c>
      <c r="D300" s="1" t="s">
        <v>330</v>
      </c>
      <c r="E300" s="3" t="s">
        <v>110</v>
      </c>
      <c r="F300" s="3" t="s">
        <v>698</v>
      </c>
      <c r="G300" s="20">
        <v>3</v>
      </c>
      <c r="H300" s="3"/>
      <c r="I300" s="3">
        <v>1.1</v>
      </c>
      <c r="J300" s="3"/>
      <c r="K300" s="3"/>
      <c r="L300" s="3"/>
      <c r="M300" s="3" t="s">
        <v>311</v>
      </c>
      <c r="N300" s="3" t="s">
        <v>331</v>
      </c>
    </row>
    <row r="301" spans="1:14" ht="38.25">
      <c r="A301" s="3">
        <v>113</v>
      </c>
      <c r="B301" s="3" t="s">
        <v>332</v>
      </c>
      <c r="C301" s="3" t="s">
        <v>333</v>
      </c>
      <c r="D301" s="1" t="s">
        <v>334</v>
      </c>
      <c r="E301" s="3" t="s">
        <v>110</v>
      </c>
      <c r="F301" s="3" t="s">
        <v>698</v>
      </c>
      <c r="G301" s="20">
        <v>1</v>
      </c>
      <c r="H301" s="3"/>
      <c r="I301" s="3">
        <v>1.1</v>
      </c>
      <c r="J301" s="3"/>
      <c r="K301" s="3"/>
      <c r="L301" s="3"/>
      <c r="M301" s="3" t="s">
        <v>90</v>
      </c>
      <c r="N301" s="1" t="s">
        <v>334</v>
      </c>
    </row>
    <row r="302" spans="1:14" ht="38.25">
      <c r="A302" s="3">
        <v>114</v>
      </c>
      <c r="B302" s="3" t="s">
        <v>335</v>
      </c>
      <c r="C302" s="3" t="s">
        <v>336</v>
      </c>
      <c r="D302" s="1" t="s">
        <v>337</v>
      </c>
      <c r="E302" s="3" t="s">
        <v>110</v>
      </c>
      <c r="F302" s="3" t="s">
        <v>698</v>
      </c>
      <c r="G302" s="3">
        <v>1</v>
      </c>
      <c r="H302" s="3"/>
      <c r="I302" s="3">
        <v>1.1</v>
      </c>
      <c r="J302" s="3"/>
      <c r="K302" s="3"/>
      <c r="L302" s="3"/>
      <c r="M302" s="3" t="s">
        <v>90</v>
      </c>
      <c r="N302" s="1" t="s">
        <v>338</v>
      </c>
    </row>
    <row r="303" spans="1:14" ht="24" customHeight="1">
      <c r="A303" s="3">
        <v>115</v>
      </c>
      <c r="B303" s="3" t="s">
        <v>318</v>
      </c>
      <c r="C303" s="3" t="s">
        <v>319</v>
      </c>
      <c r="D303" s="1" t="s">
        <v>665</v>
      </c>
      <c r="E303" s="3" t="s">
        <v>110</v>
      </c>
      <c r="F303" s="3" t="s">
        <v>698</v>
      </c>
      <c r="G303" s="3">
        <v>1</v>
      </c>
      <c r="H303" s="3"/>
      <c r="I303" s="3">
        <v>1.1</v>
      </c>
      <c r="J303" s="3"/>
      <c r="K303" s="3"/>
      <c r="L303" s="17"/>
      <c r="M303" s="3" t="s">
        <v>90</v>
      </c>
      <c r="N303" s="1" t="s">
        <v>666</v>
      </c>
    </row>
    <row r="304" spans="1:14" ht="38.25">
      <c r="A304" s="3">
        <v>116</v>
      </c>
      <c r="B304" s="3" t="s">
        <v>669</v>
      </c>
      <c r="C304" s="3" t="s">
        <v>670</v>
      </c>
      <c r="D304" s="1" t="s">
        <v>667</v>
      </c>
      <c r="E304" s="3" t="s">
        <v>110</v>
      </c>
      <c r="F304" s="3" t="s">
        <v>698</v>
      </c>
      <c r="G304" s="3">
        <v>1</v>
      </c>
      <c r="H304" s="3"/>
      <c r="I304" s="3">
        <v>1.1</v>
      </c>
      <c r="J304" s="3"/>
      <c r="K304" s="3"/>
      <c r="L304" s="17"/>
      <c r="M304" s="3" t="s">
        <v>90</v>
      </c>
      <c r="N304" s="1" t="s">
        <v>668</v>
      </c>
    </row>
    <row r="305" spans="1:14" ht="38.25">
      <c r="A305" s="3">
        <v>117</v>
      </c>
      <c r="B305" s="3" t="s">
        <v>673</v>
      </c>
      <c r="C305" s="3" t="s">
        <v>674</v>
      </c>
      <c r="D305" s="1" t="s">
        <v>671</v>
      </c>
      <c r="E305" s="3" t="s">
        <v>110</v>
      </c>
      <c r="F305" s="3" t="s">
        <v>698</v>
      </c>
      <c r="G305" s="3">
        <v>1</v>
      </c>
      <c r="H305" s="3"/>
      <c r="I305" s="3">
        <v>1.1</v>
      </c>
      <c r="J305" s="3"/>
      <c r="K305" s="3"/>
      <c r="L305" s="17"/>
      <c r="M305" s="3" t="s">
        <v>90</v>
      </c>
      <c r="N305" s="1" t="s">
        <v>672</v>
      </c>
    </row>
    <row r="306" spans="1:14" ht="38.25">
      <c r="A306" s="3">
        <v>118</v>
      </c>
      <c r="B306" s="3" t="s">
        <v>677</v>
      </c>
      <c r="C306" s="3" t="s">
        <v>678</v>
      </c>
      <c r="D306" s="1" t="s">
        <v>675</v>
      </c>
      <c r="E306" s="3" t="s">
        <v>110</v>
      </c>
      <c r="F306" s="3" t="s">
        <v>698</v>
      </c>
      <c r="G306" s="3">
        <v>1</v>
      </c>
      <c r="H306" s="3"/>
      <c r="I306" s="3">
        <v>1.1</v>
      </c>
      <c r="J306" s="3"/>
      <c r="K306" s="3"/>
      <c r="L306" s="17"/>
      <c r="M306" s="3" t="s">
        <v>90</v>
      </c>
      <c r="N306" s="1" t="s">
        <v>676</v>
      </c>
    </row>
    <row r="307" spans="1:14" ht="38.25">
      <c r="A307" s="3">
        <v>119</v>
      </c>
      <c r="B307" s="3" t="s">
        <v>681</v>
      </c>
      <c r="C307" s="3" t="s">
        <v>682</v>
      </c>
      <c r="D307" s="1" t="s">
        <v>679</v>
      </c>
      <c r="E307" s="3" t="s">
        <v>110</v>
      </c>
      <c r="F307" s="3" t="s">
        <v>698</v>
      </c>
      <c r="G307" s="3">
        <v>1</v>
      </c>
      <c r="H307" s="3"/>
      <c r="I307" s="3">
        <v>1.1</v>
      </c>
      <c r="J307" s="3"/>
      <c r="K307" s="3"/>
      <c r="L307" s="17"/>
      <c r="M307" s="3" t="s">
        <v>90</v>
      </c>
      <c r="N307" s="1" t="s">
        <v>680</v>
      </c>
    </row>
    <row r="308" spans="1:14" ht="48">
      <c r="A308" s="3">
        <v>120</v>
      </c>
      <c r="B308" s="3" t="s">
        <v>685</v>
      </c>
      <c r="C308" s="3" t="s">
        <v>686</v>
      </c>
      <c r="D308" s="1" t="s">
        <v>683</v>
      </c>
      <c r="E308" s="3" t="s">
        <v>110</v>
      </c>
      <c r="F308" s="3" t="s">
        <v>698</v>
      </c>
      <c r="G308" s="3">
        <v>1</v>
      </c>
      <c r="H308" s="3"/>
      <c r="I308" s="3">
        <v>1.1</v>
      </c>
      <c r="J308" s="3"/>
      <c r="K308" s="3"/>
      <c r="L308" s="17"/>
      <c r="M308" s="3" t="s">
        <v>90</v>
      </c>
      <c r="N308" s="1" t="s">
        <v>684</v>
      </c>
    </row>
    <row r="309" spans="1:14" ht="38.25">
      <c r="A309" s="3">
        <v>121</v>
      </c>
      <c r="B309" s="3" t="s">
        <v>689</v>
      </c>
      <c r="C309" s="3" t="s">
        <v>690</v>
      </c>
      <c r="D309" s="1" t="s">
        <v>687</v>
      </c>
      <c r="E309" s="3" t="s">
        <v>110</v>
      </c>
      <c r="F309" s="3" t="s">
        <v>698</v>
      </c>
      <c r="G309" s="3">
        <v>1</v>
      </c>
      <c r="H309" s="3"/>
      <c r="I309" s="3">
        <v>1.1</v>
      </c>
      <c r="J309" s="3"/>
      <c r="K309" s="3"/>
      <c r="L309" s="17"/>
      <c r="M309" s="3" t="s">
        <v>90</v>
      </c>
      <c r="N309" s="1" t="s">
        <v>688</v>
      </c>
    </row>
    <row r="310" spans="1:14" ht="38.25">
      <c r="A310" s="3">
        <v>122</v>
      </c>
      <c r="B310" s="3"/>
      <c r="C310" s="3"/>
      <c r="D310" s="1" t="s">
        <v>691</v>
      </c>
      <c r="E310" s="3" t="s">
        <v>714</v>
      </c>
      <c r="F310" s="3" t="s">
        <v>698</v>
      </c>
      <c r="G310" s="3">
        <v>4</v>
      </c>
      <c r="H310" s="3"/>
      <c r="I310" s="3">
        <v>1.1</v>
      </c>
      <c r="J310" s="3"/>
      <c r="K310" s="3"/>
      <c r="L310" s="17"/>
      <c r="M310" s="3" t="s">
        <v>90</v>
      </c>
      <c r="N310" s="1" t="s">
        <v>692</v>
      </c>
    </row>
    <row r="311" spans="1:14" ht="12.75">
      <c r="A311" s="2"/>
      <c r="B311" s="2"/>
      <c r="C311" s="22" t="s">
        <v>339</v>
      </c>
      <c r="D311" s="22"/>
      <c r="E311" s="2"/>
      <c r="F311" s="2"/>
      <c r="G311" s="2">
        <f>SUM(G83:G310)</f>
        <v>222</v>
      </c>
      <c r="H311" s="2"/>
      <c r="I311" s="2"/>
      <c r="J311" s="2"/>
      <c r="K311" s="2">
        <f>SUM(K83:K302)</f>
        <v>7</v>
      </c>
      <c r="L311" s="17"/>
      <c r="M311" s="2"/>
      <c r="N311" s="2"/>
    </row>
    <row r="312" spans="1:14" ht="12.75">
      <c r="A312" s="22" t="s">
        <v>340</v>
      </c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63.75">
      <c r="A313" s="5">
        <v>1</v>
      </c>
      <c r="B313" s="5" t="s">
        <v>341</v>
      </c>
      <c r="C313" s="3" t="s">
        <v>342</v>
      </c>
      <c r="D313" s="3" t="s">
        <v>343</v>
      </c>
      <c r="E313" s="3" t="s">
        <v>714</v>
      </c>
      <c r="F313" s="3" t="s">
        <v>698</v>
      </c>
      <c r="G313" s="3">
        <v>1</v>
      </c>
      <c r="H313" s="3"/>
      <c r="I313" s="3">
        <v>1.1</v>
      </c>
      <c r="J313" s="3"/>
      <c r="K313" s="3"/>
      <c r="L313" s="3"/>
      <c r="M313" s="3" t="s">
        <v>344</v>
      </c>
      <c r="N313" s="3" t="s">
        <v>345</v>
      </c>
    </row>
    <row r="314" spans="1:14" ht="63.75">
      <c r="A314" s="5">
        <v>2</v>
      </c>
      <c r="B314" s="5" t="s">
        <v>346</v>
      </c>
      <c r="C314" s="3" t="s">
        <v>347</v>
      </c>
      <c r="D314" s="3" t="s">
        <v>348</v>
      </c>
      <c r="E314" s="3" t="s">
        <v>714</v>
      </c>
      <c r="F314" s="3" t="s">
        <v>698</v>
      </c>
      <c r="G314" s="3">
        <v>1</v>
      </c>
      <c r="H314" s="3"/>
      <c r="I314" s="3">
        <v>1.1</v>
      </c>
      <c r="J314" s="3"/>
      <c r="K314" s="3"/>
      <c r="L314" s="3"/>
      <c r="M314" s="3" t="s">
        <v>349</v>
      </c>
      <c r="N314" s="3" t="s">
        <v>350</v>
      </c>
    </row>
    <row r="315" spans="1:14" ht="63.75">
      <c r="A315" s="5">
        <v>3</v>
      </c>
      <c r="B315" s="5" t="s">
        <v>351</v>
      </c>
      <c r="C315" s="3" t="s">
        <v>352</v>
      </c>
      <c r="D315" s="3" t="s">
        <v>353</v>
      </c>
      <c r="E315" s="3" t="s">
        <v>714</v>
      </c>
      <c r="F315" s="3" t="s">
        <v>698</v>
      </c>
      <c r="G315" s="3">
        <v>1</v>
      </c>
      <c r="H315" s="3"/>
      <c r="I315" s="3">
        <v>1.1</v>
      </c>
      <c r="J315" s="3"/>
      <c r="K315" s="3"/>
      <c r="L315" s="3"/>
      <c r="M315" s="3" t="s">
        <v>354</v>
      </c>
      <c r="N315" s="3" t="s">
        <v>355</v>
      </c>
    </row>
    <row r="316" spans="1:14" ht="76.5">
      <c r="A316" s="5">
        <v>4</v>
      </c>
      <c r="B316" s="5" t="s">
        <v>356</v>
      </c>
      <c r="C316" s="3" t="s">
        <v>357</v>
      </c>
      <c r="D316" s="3" t="s">
        <v>358</v>
      </c>
      <c r="E316" s="3" t="s">
        <v>714</v>
      </c>
      <c r="F316" s="3" t="s">
        <v>698</v>
      </c>
      <c r="G316" s="3">
        <v>1</v>
      </c>
      <c r="H316" s="3"/>
      <c r="I316" s="3">
        <v>1.1</v>
      </c>
      <c r="J316" s="3"/>
      <c r="K316" s="3"/>
      <c r="L316" s="3"/>
      <c r="M316" s="3" t="s">
        <v>354</v>
      </c>
      <c r="N316" s="3" t="s">
        <v>355</v>
      </c>
    </row>
    <row r="317" spans="1:14" ht="38.25">
      <c r="A317" s="3">
        <v>5</v>
      </c>
      <c r="B317" s="3">
        <v>56.4268</v>
      </c>
      <c r="C317" s="3">
        <v>40.0902</v>
      </c>
      <c r="D317" s="3" t="s">
        <v>359</v>
      </c>
      <c r="E317" s="3" t="s">
        <v>714</v>
      </c>
      <c r="F317" s="3" t="s">
        <v>698</v>
      </c>
      <c r="G317" s="3">
        <v>4</v>
      </c>
      <c r="H317" s="3"/>
      <c r="I317" s="3">
        <v>1.1</v>
      </c>
      <c r="J317" s="3" t="s">
        <v>709</v>
      </c>
      <c r="K317" s="3">
        <v>1</v>
      </c>
      <c r="L317" s="3">
        <v>8</v>
      </c>
      <c r="M317" s="3" t="s">
        <v>344</v>
      </c>
      <c r="N317" s="3" t="s">
        <v>360</v>
      </c>
    </row>
    <row r="318" spans="1:14" ht="38.25">
      <c r="A318" s="3">
        <v>6</v>
      </c>
      <c r="B318" s="3">
        <v>56.4303</v>
      </c>
      <c r="C318" s="3">
        <v>40.0926</v>
      </c>
      <c r="D318" s="3" t="s">
        <v>361</v>
      </c>
      <c r="E318" s="3" t="s">
        <v>714</v>
      </c>
      <c r="F318" s="3" t="s">
        <v>698</v>
      </c>
      <c r="G318" s="3">
        <v>4</v>
      </c>
      <c r="H318" s="3"/>
      <c r="I318" s="3">
        <v>1.1</v>
      </c>
      <c r="J318" s="3" t="s">
        <v>709</v>
      </c>
      <c r="K318" s="3">
        <v>1</v>
      </c>
      <c r="L318" s="3">
        <v>8</v>
      </c>
      <c r="M318" s="3" t="s">
        <v>344</v>
      </c>
      <c r="N318" s="3" t="s">
        <v>362</v>
      </c>
    </row>
    <row r="319" spans="1:14" ht="38.25">
      <c r="A319" s="3">
        <v>7</v>
      </c>
      <c r="B319" s="3">
        <v>56.4298</v>
      </c>
      <c r="C319" s="3">
        <v>40.0886</v>
      </c>
      <c r="D319" s="3" t="s">
        <v>363</v>
      </c>
      <c r="E319" s="3" t="s">
        <v>714</v>
      </c>
      <c r="F319" s="3" t="s">
        <v>698</v>
      </c>
      <c r="G319" s="3">
        <v>5</v>
      </c>
      <c r="H319" s="3"/>
      <c r="I319" s="3">
        <v>1.1</v>
      </c>
      <c r="J319" s="3" t="s">
        <v>709</v>
      </c>
      <c r="K319" s="3">
        <v>1</v>
      </c>
      <c r="L319" s="3">
        <v>8</v>
      </c>
      <c r="M319" s="3" t="s">
        <v>344</v>
      </c>
      <c r="N319" s="3" t="s">
        <v>364</v>
      </c>
    </row>
    <row r="320" spans="1:14" ht="51">
      <c r="A320" s="3">
        <v>8</v>
      </c>
      <c r="B320" s="3">
        <v>56.4286</v>
      </c>
      <c r="C320" s="35">
        <v>40.0856</v>
      </c>
      <c r="D320" s="3" t="s">
        <v>365</v>
      </c>
      <c r="E320" s="3" t="s">
        <v>714</v>
      </c>
      <c r="F320" s="3" t="s">
        <v>698</v>
      </c>
      <c r="G320" s="3">
        <v>3</v>
      </c>
      <c r="H320" s="3"/>
      <c r="I320" s="3">
        <v>1.1</v>
      </c>
      <c r="J320" s="3"/>
      <c r="K320" s="3"/>
      <c r="L320" s="3"/>
      <c r="M320" s="3" t="s">
        <v>344</v>
      </c>
      <c r="N320" s="3" t="s">
        <v>366</v>
      </c>
    </row>
    <row r="321" spans="1:14" ht="38.25">
      <c r="A321" s="3">
        <v>9</v>
      </c>
      <c r="B321" s="3">
        <v>56.4257</v>
      </c>
      <c r="C321" s="3">
        <v>40.0914</v>
      </c>
      <c r="D321" s="3" t="s">
        <v>367</v>
      </c>
      <c r="E321" s="3" t="s">
        <v>714</v>
      </c>
      <c r="F321" s="3" t="s">
        <v>698</v>
      </c>
      <c r="G321" s="3">
        <v>1</v>
      </c>
      <c r="H321" s="3"/>
      <c r="I321" s="3">
        <v>1.1</v>
      </c>
      <c r="J321" s="3"/>
      <c r="K321" s="3"/>
      <c r="L321" s="3"/>
      <c r="M321" s="3" t="s">
        <v>344</v>
      </c>
      <c r="N321" s="3" t="s">
        <v>368</v>
      </c>
    </row>
    <row r="322" spans="1:14" ht="51">
      <c r="A322" s="3">
        <v>10</v>
      </c>
      <c r="B322" s="3">
        <v>56.4278</v>
      </c>
      <c r="C322" s="3">
        <v>40.0977</v>
      </c>
      <c r="D322" s="3" t="s">
        <v>369</v>
      </c>
      <c r="E322" s="3" t="s">
        <v>714</v>
      </c>
      <c r="F322" s="3" t="s">
        <v>698</v>
      </c>
      <c r="G322" s="3">
        <v>3</v>
      </c>
      <c r="H322" s="3"/>
      <c r="I322" s="3">
        <v>1.1</v>
      </c>
      <c r="J322" s="3"/>
      <c r="K322" s="3"/>
      <c r="L322" s="3"/>
      <c r="M322" s="3" t="s">
        <v>344</v>
      </c>
      <c r="N322" s="3" t="s">
        <v>370</v>
      </c>
    </row>
    <row r="323" spans="1:14" ht="51">
      <c r="A323" s="3">
        <v>11</v>
      </c>
      <c r="B323" s="3">
        <v>56.4223</v>
      </c>
      <c r="C323" s="3">
        <v>40.0926</v>
      </c>
      <c r="D323" s="3" t="s">
        <v>371</v>
      </c>
      <c r="E323" s="3" t="s">
        <v>714</v>
      </c>
      <c r="F323" s="3" t="s">
        <v>698</v>
      </c>
      <c r="G323" s="3">
        <v>2</v>
      </c>
      <c r="H323" s="3"/>
      <c r="I323" s="3">
        <v>1.1</v>
      </c>
      <c r="J323" s="3"/>
      <c r="K323" s="3"/>
      <c r="L323" s="3"/>
      <c r="M323" s="3" t="s">
        <v>344</v>
      </c>
      <c r="N323" s="3" t="s">
        <v>372</v>
      </c>
    </row>
    <row r="324" spans="1:14" ht="38.25">
      <c r="A324" s="3">
        <v>12</v>
      </c>
      <c r="B324" s="3">
        <v>56.4303</v>
      </c>
      <c r="C324" s="3">
        <v>39.9237</v>
      </c>
      <c r="D324" s="3" t="s">
        <v>373</v>
      </c>
      <c r="E324" s="3" t="s">
        <v>714</v>
      </c>
      <c r="F324" s="3" t="s">
        <v>698</v>
      </c>
      <c r="G324" s="3">
        <v>2</v>
      </c>
      <c r="H324" s="3"/>
      <c r="I324" s="3">
        <v>1.1</v>
      </c>
      <c r="J324" s="3"/>
      <c r="K324" s="3"/>
      <c r="L324" s="3"/>
      <c r="M324" s="3" t="s">
        <v>344</v>
      </c>
      <c r="N324" s="3" t="s">
        <v>374</v>
      </c>
    </row>
    <row r="325" spans="1:14" ht="38.25">
      <c r="A325" s="3">
        <v>13</v>
      </c>
      <c r="B325" s="3">
        <v>56.4267</v>
      </c>
      <c r="C325" s="3">
        <v>39.9247</v>
      </c>
      <c r="D325" s="3" t="s">
        <v>375</v>
      </c>
      <c r="E325" s="3" t="s">
        <v>714</v>
      </c>
      <c r="F325" s="3" t="s">
        <v>698</v>
      </c>
      <c r="G325" s="3">
        <v>2</v>
      </c>
      <c r="H325" s="3"/>
      <c r="I325" s="3">
        <v>1.1</v>
      </c>
      <c r="J325" s="3"/>
      <c r="K325" s="3"/>
      <c r="L325" s="3"/>
      <c r="M325" s="3" t="s">
        <v>344</v>
      </c>
      <c r="N325" s="3" t="s">
        <v>376</v>
      </c>
    </row>
    <row r="326" spans="1:14" ht="38.25">
      <c r="A326" s="3">
        <v>14</v>
      </c>
      <c r="B326" s="3">
        <v>56.4286</v>
      </c>
      <c r="C326" s="3">
        <v>39.9199</v>
      </c>
      <c r="D326" s="3" t="s">
        <v>377</v>
      </c>
      <c r="E326" s="3" t="s">
        <v>714</v>
      </c>
      <c r="F326" s="3" t="s">
        <v>698</v>
      </c>
      <c r="G326" s="16">
        <v>5</v>
      </c>
      <c r="H326" s="3"/>
      <c r="I326" s="3">
        <v>1.1</v>
      </c>
      <c r="J326" s="3"/>
      <c r="K326" s="3"/>
      <c r="L326" s="3"/>
      <c r="M326" s="3" t="s">
        <v>344</v>
      </c>
      <c r="N326" s="3" t="s">
        <v>378</v>
      </c>
    </row>
    <row r="327" spans="1:14" ht="38.25">
      <c r="A327" s="3">
        <v>15</v>
      </c>
      <c r="B327" s="3">
        <v>564262</v>
      </c>
      <c r="C327" s="3">
        <v>39.9215</v>
      </c>
      <c r="D327" s="3" t="s">
        <v>379</v>
      </c>
      <c r="E327" s="3" t="s">
        <v>714</v>
      </c>
      <c r="F327" s="3" t="s">
        <v>698</v>
      </c>
      <c r="G327" s="3">
        <v>4</v>
      </c>
      <c r="H327" s="3"/>
      <c r="I327" s="3"/>
      <c r="J327" s="3" t="s">
        <v>709</v>
      </c>
      <c r="K327" s="3">
        <v>1</v>
      </c>
      <c r="L327" s="3">
        <v>8</v>
      </c>
      <c r="M327" s="3" t="s">
        <v>344</v>
      </c>
      <c r="N327" s="3" t="s">
        <v>380</v>
      </c>
    </row>
    <row r="328" spans="1:14" ht="38.25">
      <c r="A328" s="3">
        <v>16</v>
      </c>
      <c r="B328" s="3">
        <v>56.4251</v>
      </c>
      <c r="C328" s="3">
        <v>39.9217</v>
      </c>
      <c r="D328" s="3" t="s">
        <v>381</v>
      </c>
      <c r="E328" s="3" t="s">
        <v>714</v>
      </c>
      <c r="F328" s="3" t="s">
        <v>698</v>
      </c>
      <c r="G328" s="3">
        <v>2</v>
      </c>
      <c r="H328" s="3"/>
      <c r="I328" s="3">
        <v>1.1</v>
      </c>
      <c r="J328" s="3"/>
      <c r="K328" s="3"/>
      <c r="L328" s="3"/>
      <c r="M328" s="3" t="s">
        <v>344</v>
      </c>
      <c r="N328" s="3" t="s">
        <v>382</v>
      </c>
    </row>
    <row r="329" spans="1:14" ht="38.25">
      <c r="A329" s="3">
        <v>17</v>
      </c>
      <c r="B329" s="3">
        <v>56.4239</v>
      </c>
      <c r="C329" s="3">
        <v>39.9253</v>
      </c>
      <c r="D329" s="3" t="s">
        <v>383</v>
      </c>
      <c r="E329" s="3" t="s">
        <v>714</v>
      </c>
      <c r="F329" s="3" t="s">
        <v>698</v>
      </c>
      <c r="G329" s="3">
        <v>1</v>
      </c>
      <c r="H329" s="3"/>
      <c r="I329" s="3">
        <v>1.1</v>
      </c>
      <c r="J329" s="3"/>
      <c r="K329" s="3"/>
      <c r="L329" s="3"/>
      <c r="M329" s="3" t="s">
        <v>344</v>
      </c>
      <c r="N329" s="3" t="s">
        <v>384</v>
      </c>
    </row>
    <row r="330" spans="1:14" ht="38.25">
      <c r="A330" s="3">
        <v>18</v>
      </c>
      <c r="B330" s="3">
        <v>56.4244</v>
      </c>
      <c r="C330" s="3">
        <v>39.9173</v>
      </c>
      <c r="D330" s="3" t="s">
        <v>385</v>
      </c>
      <c r="E330" s="3" t="s">
        <v>714</v>
      </c>
      <c r="F330" s="3" t="s">
        <v>698</v>
      </c>
      <c r="G330" s="3">
        <v>1</v>
      </c>
      <c r="H330" s="3"/>
      <c r="I330" s="3">
        <v>1.1</v>
      </c>
      <c r="J330" s="3"/>
      <c r="K330" s="3"/>
      <c r="L330" s="3"/>
      <c r="M330" s="3" t="s">
        <v>344</v>
      </c>
      <c r="N330" s="3" t="s">
        <v>386</v>
      </c>
    </row>
    <row r="331" spans="1:14" ht="51">
      <c r="A331" s="3">
        <v>19</v>
      </c>
      <c r="B331" s="3">
        <v>56.3255</v>
      </c>
      <c r="C331" s="3">
        <v>39.8664</v>
      </c>
      <c r="D331" s="3" t="s">
        <v>387</v>
      </c>
      <c r="E331" s="3" t="s">
        <v>714</v>
      </c>
      <c r="F331" s="3" t="s">
        <v>698</v>
      </c>
      <c r="G331" s="3">
        <v>1</v>
      </c>
      <c r="H331" s="3"/>
      <c r="I331" s="3">
        <v>1.1</v>
      </c>
      <c r="J331" s="3"/>
      <c r="K331" s="3"/>
      <c r="L331" s="3"/>
      <c r="M331" s="3" t="s">
        <v>344</v>
      </c>
      <c r="N331" s="3" t="s">
        <v>388</v>
      </c>
    </row>
    <row r="332" spans="1:14" ht="63.75">
      <c r="A332" s="3">
        <v>20</v>
      </c>
      <c r="B332" s="3">
        <v>56.3281</v>
      </c>
      <c r="C332" s="3">
        <v>39.8713</v>
      </c>
      <c r="D332" s="3" t="s">
        <v>389</v>
      </c>
      <c r="E332" s="3" t="s">
        <v>714</v>
      </c>
      <c r="F332" s="3" t="s">
        <v>698</v>
      </c>
      <c r="G332" s="3">
        <v>2</v>
      </c>
      <c r="H332" s="3"/>
      <c r="I332" s="3">
        <v>1.1</v>
      </c>
      <c r="J332" s="3"/>
      <c r="K332" s="3"/>
      <c r="L332" s="3"/>
      <c r="M332" s="3" t="s">
        <v>344</v>
      </c>
      <c r="N332" s="3" t="s">
        <v>390</v>
      </c>
    </row>
    <row r="333" spans="1:14" ht="51">
      <c r="A333" s="3">
        <v>21</v>
      </c>
      <c r="B333" s="3">
        <v>56.3312</v>
      </c>
      <c r="C333" s="3">
        <v>39.8754</v>
      </c>
      <c r="D333" s="3" t="s">
        <v>391</v>
      </c>
      <c r="E333" s="3" t="s">
        <v>714</v>
      </c>
      <c r="F333" s="3" t="s">
        <v>698</v>
      </c>
      <c r="G333" s="3">
        <v>1</v>
      </c>
      <c r="H333" s="3"/>
      <c r="I333" s="3">
        <v>1.1</v>
      </c>
      <c r="J333" s="3"/>
      <c r="K333" s="3"/>
      <c r="L333" s="3"/>
      <c r="M333" s="3" t="s">
        <v>344</v>
      </c>
      <c r="N333" s="3" t="s">
        <v>392</v>
      </c>
    </row>
    <row r="334" spans="1:14" ht="51">
      <c r="A334" s="3">
        <v>22</v>
      </c>
      <c r="B334" s="3">
        <v>56.3271</v>
      </c>
      <c r="C334" s="3">
        <v>39.8741</v>
      </c>
      <c r="D334" s="3" t="s">
        <v>393</v>
      </c>
      <c r="E334" s="3" t="s">
        <v>714</v>
      </c>
      <c r="F334" s="3" t="s">
        <v>698</v>
      </c>
      <c r="G334" s="3">
        <v>1</v>
      </c>
      <c r="H334" s="3"/>
      <c r="I334" s="3">
        <v>1.1</v>
      </c>
      <c r="J334" s="3"/>
      <c r="K334" s="3"/>
      <c r="L334" s="3"/>
      <c r="M334" s="3" t="s">
        <v>344</v>
      </c>
      <c r="N334" s="3" t="s">
        <v>394</v>
      </c>
    </row>
    <row r="335" spans="1:14" ht="38.25">
      <c r="A335" s="3">
        <v>23</v>
      </c>
      <c r="B335" s="3">
        <v>56.3327</v>
      </c>
      <c r="C335" s="3">
        <v>39.8778</v>
      </c>
      <c r="D335" s="3" t="s">
        <v>395</v>
      </c>
      <c r="E335" s="3" t="s">
        <v>714</v>
      </c>
      <c r="F335" s="3" t="s">
        <v>698</v>
      </c>
      <c r="G335" s="3">
        <v>1</v>
      </c>
      <c r="H335" s="3"/>
      <c r="I335" s="3">
        <v>1.1</v>
      </c>
      <c r="J335" s="3"/>
      <c r="K335" s="3"/>
      <c r="L335" s="3"/>
      <c r="M335" s="3" t="s">
        <v>344</v>
      </c>
      <c r="N335" s="3" t="s">
        <v>396</v>
      </c>
    </row>
    <row r="336" spans="1:14" ht="51">
      <c r="A336" s="3">
        <v>24</v>
      </c>
      <c r="B336" s="3">
        <v>56.3269</v>
      </c>
      <c r="C336" s="3">
        <v>39.8742</v>
      </c>
      <c r="D336" s="3" t="s">
        <v>397</v>
      </c>
      <c r="E336" s="3" t="s">
        <v>714</v>
      </c>
      <c r="F336" s="3" t="s">
        <v>698</v>
      </c>
      <c r="G336" s="3">
        <v>1</v>
      </c>
      <c r="H336" s="3"/>
      <c r="I336" s="3">
        <v>1.1</v>
      </c>
      <c r="J336" s="3"/>
      <c r="K336" s="3"/>
      <c r="L336" s="3"/>
      <c r="M336" s="3" t="s">
        <v>344</v>
      </c>
      <c r="N336" s="3" t="s">
        <v>398</v>
      </c>
    </row>
    <row r="337" spans="1:14" ht="63.75">
      <c r="A337" s="3">
        <v>25</v>
      </c>
      <c r="B337" s="3">
        <v>56.3319</v>
      </c>
      <c r="C337" s="3">
        <v>39.8809</v>
      </c>
      <c r="D337" s="3" t="s">
        <v>399</v>
      </c>
      <c r="E337" s="3" t="s">
        <v>714</v>
      </c>
      <c r="F337" s="3" t="s">
        <v>698</v>
      </c>
      <c r="G337" s="3">
        <v>2</v>
      </c>
      <c r="H337" s="3"/>
      <c r="I337" s="3">
        <v>1.1</v>
      </c>
      <c r="J337" s="3"/>
      <c r="K337" s="3"/>
      <c r="L337" s="3"/>
      <c r="M337" s="3" t="s">
        <v>344</v>
      </c>
      <c r="N337" s="3" t="s">
        <v>400</v>
      </c>
    </row>
    <row r="338" spans="1:14" ht="51">
      <c r="A338" s="3">
        <v>26</v>
      </c>
      <c r="B338" s="3">
        <v>56.3332</v>
      </c>
      <c r="C338" s="3">
        <v>39.8831</v>
      </c>
      <c r="D338" s="3" t="s">
        <v>401</v>
      </c>
      <c r="E338" s="3" t="s">
        <v>714</v>
      </c>
      <c r="F338" s="3" t="s">
        <v>698</v>
      </c>
      <c r="G338" s="3">
        <v>2</v>
      </c>
      <c r="H338" s="3"/>
      <c r="I338" s="3">
        <v>1.1</v>
      </c>
      <c r="J338" s="3"/>
      <c r="K338" s="3"/>
      <c r="L338" s="3"/>
      <c r="M338" s="3" t="s">
        <v>344</v>
      </c>
      <c r="N338" s="3" t="s">
        <v>402</v>
      </c>
    </row>
    <row r="339" spans="1:14" ht="89.25">
      <c r="A339" s="3">
        <v>27</v>
      </c>
      <c r="B339" s="3">
        <v>56.3565</v>
      </c>
      <c r="C339" s="3">
        <v>39.9891</v>
      </c>
      <c r="D339" s="3" t="s">
        <v>403</v>
      </c>
      <c r="E339" s="3" t="s">
        <v>714</v>
      </c>
      <c r="F339" s="3" t="s">
        <v>698</v>
      </c>
      <c r="G339" s="3">
        <v>2</v>
      </c>
      <c r="H339" s="3"/>
      <c r="I339" s="3">
        <v>1.1</v>
      </c>
      <c r="J339" s="3"/>
      <c r="K339" s="3"/>
      <c r="L339" s="3"/>
      <c r="M339" s="3" t="s">
        <v>344</v>
      </c>
      <c r="N339" s="3" t="s">
        <v>404</v>
      </c>
    </row>
    <row r="340" spans="1:14" ht="51">
      <c r="A340" s="3">
        <v>28</v>
      </c>
      <c r="B340" s="3">
        <v>56.3582</v>
      </c>
      <c r="C340" s="3">
        <v>39.9857</v>
      </c>
      <c r="D340" s="3" t="s">
        <v>405</v>
      </c>
      <c r="E340" s="3" t="s">
        <v>714</v>
      </c>
      <c r="F340" s="3" t="s">
        <v>698</v>
      </c>
      <c r="G340" s="3">
        <v>2</v>
      </c>
      <c r="H340" s="3"/>
      <c r="I340" s="3">
        <v>1.1</v>
      </c>
      <c r="J340" s="3"/>
      <c r="K340" s="3"/>
      <c r="L340" s="3"/>
      <c r="M340" s="3" t="s">
        <v>344</v>
      </c>
      <c r="N340" s="3" t="s">
        <v>406</v>
      </c>
    </row>
    <row r="341" spans="1:14" ht="178.5">
      <c r="A341" s="3">
        <v>29</v>
      </c>
      <c r="B341" s="3">
        <v>56.3638</v>
      </c>
      <c r="C341" s="3">
        <v>39.9847</v>
      </c>
      <c r="D341" s="3" t="s">
        <v>407</v>
      </c>
      <c r="E341" s="3" t="s">
        <v>714</v>
      </c>
      <c r="F341" s="3" t="s">
        <v>698</v>
      </c>
      <c r="G341" s="3">
        <v>6</v>
      </c>
      <c r="H341" s="3"/>
      <c r="I341" s="3">
        <v>1.1</v>
      </c>
      <c r="J341" s="3"/>
      <c r="K341" s="3"/>
      <c r="L341" s="3"/>
      <c r="M341" s="3" t="s">
        <v>344</v>
      </c>
      <c r="N341" s="3" t="s">
        <v>408</v>
      </c>
    </row>
    <row r="342" spans="1:14" ht="89.25">
      <c r="A342" s="3">
        <v>30</v>
      </c>
      <c r="B342" s="3">
        <v>56.3616</v>
      </c>
      <c r="C342" s="3">
        <v>39.991</v>
      </c>
      <c r="D342" s="3" t="s">
        <v>409</v>
      </c>
      <c r="E342" s="3" t="s">
        <v>714</v>
      </c>
      <c r="F342" s="3" t="s">
        <v>698</v>
      </c>
      <c r="G342" s="3">
        <v>1</v>
      </c>
      <c r="H342" s="3"/>
      <c r="I342" s="3">
        <v>1.1</v>
      </c>
      <c r="J342" s="3"/>
      <c r="K342" s="3"/>
      <c r="L342" s="3"/>
      <c r="M342" s="3" t="s">
        <v>344</v>
      </c>
      <c r="N342" s="3" t="s">
        <v>410</v>
      </c>
    </row>
    <row r="343" spans="1:14" ht="51">
      <c r="A343" s="3">
        <v>31</v>
      </c>
      <c r="B343" s="3">
        <v>56.3675</v>
      </c>
      <c r="C343" s="3">
        <v>39.9926</v>
      </c>
      <c r="D343" s="3" t="s">
        <v>411</v>
      </c>
      <c r="E343" s="3" t="s">
        <v>714</v>
      </c>
      <c r="F343" s="3" t="s">
        <v>698</v>
      </c>
      <c r="G343" s="3">
        <v>4</v>
      </c>
      <c r="H343" s="3"/>
      <c r="I343" s="3">
        <v>1.1</v>
      </c>
      <c r="J343" s="3"/>
      <c r="K343" s="3"/>
      <c r="L343" s="3"/>
      <c r="M343" s="3" t="s">
        <v>344</v>
      </c>
      <c r="N343" s="3" t="s">
        <v>412</v>
      </c>
    </row>
    <row r="344" spans="1:14" ht="102">
      <c r="A344" s="3">
        <v>32</v>
      </c>
      <c r="B344" s="3">
        <v>56.3701</v>
      </c>
      <c r="C344" s="3">
        <v>39.9954</v>
      </c>
      <c r="D344" s="3" t="s">
        <v>413</v>
      </c>
      <c r="E344" s="3" t="s">
        <v>714</v>
      </c>
      <c r="F344" s="3" t="s">
        <v>698</v>
      </c>
      <c r="G344" s="3">
        <v>3</v>
      </c>
      <c r="H344" s="3"/>
      <c r="I344" s="3">
        <v>1.1</v>
      </c>
      <c r="J344" s="3"/>
      <c r="K344" s="3"/>
      <c r="L344" s="3"/>
      <c r="M344" s="3" t="s">
        <v>344</v>
      </c>
      <c r="N344" s="3" t="s">
        <v>414</v>
      </c>
    </row>
    <row r="345" spans="1:14" ht="51">
      <c r="A345" s="3">
        <v>33</v>
      </c>
      <c r="B345" s="3">
        <v>56.3722</v>
      </c>
      <c r="C345" s="3">
        <v>39.9979</v>
      </c>
      <c r="D345" s="3" t="s">
        <v>415</v>
      </c>
      <c r="E345" s="3" t="s">
        <v>714</v>
      </c>
      <c r="F345" s="3" t="s">
        <v>698</v>
      </c>
      <c r="G345" s="3">
        <v>1</v>
      </c>
      <c r="H345" s="3"/>
      <c r="I345" s="3">
        <v>1.1</v>
      </c>
      <c r="J345" s="3"/>
      <c r="K345" s="3"/>
      <c r="L345" s="3"/>
      <c r="M345" s="3" t="s">
        <v>344</v>
      </c>
      <c r="N345" s="3" t="s">
        <v>416</v>
      </c>
    </row>
    <row r="346" spans="1:14" ht="51">
      <c r="A346" s="3">
        <v>34</v>
      </c>
      <c r="B346" s="3">
        <v>56.3678</v>
      </c>
      <c r="C346" s="3">
        <v>39.9945</v>
      </c>
      <c r="D346" s="3" t="s">
        <v>417</v>
      </c>
      <c r="E346" s="3" t="s">
        <v>714</v>
      </c>
      <c r="F346" s="3" t="s">
        <v>698</v>
      </c>
      <c r="G346" s="3">
        <v>1</v>
      </c>
      <c r="H346" s="3"/>
      <c r="I346" s="3">
        <v>1.1</v>
      </c>
      <c r="J346" s="3"/>
      <c r="K346" s="3"/>
      <c r="L346" s="3"/>
      <c r="M346" s="3" t="s">
        <v>344</v>
      </c>
      <c r="N346" s="3" t="s">
        <v>418</v>
      </c>
    </row>
    <row r="347" spans="1:14" ht="89.25">
      <c r="A347" s="3">
        <v>35</v>
      </c>
      <c r="B347" s="3">
        <v>56.3661</v>
      </c>
      <c r="C347" s="3">
        <v>39.9934</v>
      </c>
      <c r="D347" s="3" t="s">
        <v>419</v>
      </c>
      <c r="E347" s="3" t="s">
        <v>714</v>
      </c>
      <c r="F347" s="3" t="s">
        <v>698</v>
      </c>
      <c r="G347" s="3">
        <v>3</v>
      </c>
      <c r="H347" s="3"/>
      <c r="I347" s="3">
        <v>1.1</v>
      </c>
      <c r="J347" s="3"/>
      <c r="K347" s="3"/>
      <c r="L347" s="3"/>
      <c r="M347" s="3" t="s">
        <v>344</v>
      </c>
      <c r="N347" s="3" t="s">
        <v>420</v>
      </c>
    </row>
    <row r="348" spans="1:14" ht="114.75">
      <c r="A348" s="3">
        <v>36</v>
      </c>
      <c r="B348" s="3">
        <v>56.3641</v>
      </c>
      <c r="C348" s="3">
        <v>39.9979</v>
      </c>
      <c r="D348" s="3" t="s">
        <v>421</v>
      </c>
      <c r="E348" s="3" t="s">
        <v>714</v>
      </c>
      <c r="F348" s="3" t="s">
        <v>698</v>
      </c>
      <c r="G348" s="3">
        <v>2</v>
      </c>
      <c r="H348" s="3"/>
      <c r="I348" s="3">
        <v>1.1</v>
      </c>
      <c r="J348" s="3"/>
      <c r="K348" s="3"/>
      <c r="L348" s="3"/>
      <c r="M348" s="3" t="s">
        <v>344</v>
      </c>
      <c r="N348" s="3" t="s">
        <v>422</v>
      </c>
    </row>
    <row r="349" spans="1:14" ht="63.75">
      <c r="A349" s="3">
        <v>37</v>
      </c>
      <c r="B349" s="3">
        <v>56.3726</v>
      </c>
      <c r="C349" s="3">
        <v>40.0029</v>
      </c>
      <c r="D349" s="3" t="s">
        <v>423</v>
      </c>
      <c r="E349" s="3" t="s">
        <v>714</v>
      </c>
      <c r="F349" s="3" t="s">
        <v>698</v>
      </c>
      <c r="G349" s="3">
        <v>7</v>
      </c>
      <c r="H349" s="3"/>
      <c r="I349" s="3">
        <v>1.1</v>
      </c>
      <c r="J349" s="3"/>
      <c r="K349" s="3"/>
      <c r="L349" s="3"/>
      <c r="M349" s="3" t="s">
        <v>344</v>
      </c>
      <c r="N349" s="3" t="s">
        <v>424</v>
      </c>
    </row>
    <row r="350" spans="1:14" ht="51">
      <c r="A350" s="3">
        <v>38</v>
      </c>
      <c r="B350" s="3">
        <v>56.3705</v>
      </c>
      <c r="C350" s="3">
        <v>40.0032</v>
      </c>
      <c r="D350" s="3" t="s">
        <v>425</v>
      </c>
      <c r="E350" s="3" t="s">
        <v>714</v>
      </c>
      <c r="F350" s="3" t="s">
        <v>698</v>
      </c>
      <c r="G350" s="3">
        <v>3</v>
      </c>
      <c r="H350" s="3"/>
      <c r="I350" s="3">
        <v>1.1</v>
      </c>
      <c r="J350" s="3"/>
      <c r="K350" s="3"/>
      <c r="L350" s="3"/>
      <c r="M350" s="3" t="s">
        <v>344</v>
      </c>
      <c r="N350" s="3" t="s">
        <v>426</v>
      </c>
    </row>
    <row r="351" spans="1:14" ht="60" customHeight="1">
      <c r="A351" s="3">
        <v>39</v>
      </c>
      <c r="B351" s="3">
        <v>56.3698</v>
      </c>
      <c r="C351" s="3">
        <v>40.0042</v>
      </c>
      <c r="D351" s="3" t="s">
        <v>427</v>
      </c>
      <c r="E351" s="3" t="s">
        <v>714</v>
      </c>
      <c r="F351" s="3" t="s">
        <v>698</v>
      </c>
      <c r="G351" s="3">
        <v>1</v>
      </c>
      <c r="H351" s="3"/>
      <c r="I351" s="3">
        <v>1.1</v>
      </c>
      <c r="J351" s="3"/>
      <c r="K351" s="3"/>
      <c r="L351" s="3"/>
      <c r="M351" s="3" t="s">
        <v>344</v>
      </c>
      <c r="N351" s="3" t="s">
        <v>428</v>
      </c>
    </row>
    <row r="352" spans="1:14" ht="63.75">
      <c r="A352" s="3">
        <v>40</v>
      </c>
      <c r="B352" s="3">
        <v>56.3753</v>
      </c>
      <c r="C352" s="3">
        <v>40.0072</v>
      </c>
      <c r="D352" s="3" t="s">
        <v>429</v>
      </c>
      <c r="E352" s="3" t="s">
        <v>714</v>
      </c>
      <c r="F352" s="3" t="s">
        <v>698</v>
      </c>
      <c r="G352" s="3">
        <v>2</v>
      </c>
      <c r="H352" s="3"/>
      <c r="I352" s="3">
        <v>1.1</v>
      </c>
      <c r="J352" s="3"/>
      <c r="K352" s="3"/>
      <c r="L352" s="3"/>
      <c r="M352" s="3" t="s">
        <v>344</v>
      </c>
      <c r="N352" s="3" t="s">
        <v>430</v>
      </c>
    </row>
    <row r="353" spans="1:14" ht="51">
      <c r="A353" s="3">
        <v>41</v>
      </c>
      <c r="B353" s="3">
        <v>56.2967</v>
      </c>
      <c r="C353" s="3">
        <v>39.9522</v>
      </c>
      <c r="D353" s="3" t="s">
        <v>431</v>
      </c>
      <c r="E353" s="3" t="s">
        <v>714</v>
      </c>
      <c r="F353" s="3" t="s">
        <v>698</v>
      </c>
      <c r="G353" s="3">
        <v>2</v>
      </c>
      <c r="H353" s="3"/>
      <c r="I353" s="3">
        <v>1.1</v>
      </c>
      <c r="J353" s="3"/>
      <c r="K353" s="3"/>
      <c r="L353" s="3"/>
      <c r="M353" s="3" t="s">
        <v>344</v>
      </c>
      <c r="N353" s="3" t="s">
        <v>432</v>
      </c>
    </row>
    <row r="354" spans="1:14" s="8" customFormat="1" ht="36.75" customHeight="1">
      <c r="A354" s="3">
        <v>42</v>
      </c>
      <c r="B354" s="3">
        <v>56.2967</v>
      </c>
      <c r="C354" s="3">
        <v>39.962</v>
      </c>
      <c r="D354" s="3" t="s">
        <v>433</v>
      </c>
      <c r="E354" s="3" t="s">
        <v>714</v>
      </c>
      <c r="F354" s="3" t="s">
        <v>698</v>
      </c>
      <c r="G354" s="3">
        <v>2</v>
      </c>
      <c r="H354" s="3"/>
      <c r="I354" s="3">
        <v>1.1</v>
      </c>
      <c r="J354" s="3"/>
      <c r="K354" s="3"/>
      <c r="L354" s="3"/>
      <c r="M354" s="3" t="s">
        <v>344</v>
      </c>
      <c r="N354" s="3" t="s">
        <v>434</v>
      </c>
    </row>
    <row r="355" spans="1:14" ht="47.25" customHeight="1">
      <c r="A355" s="3">
        <v>43</v>
      </c>
      <c r="B355" s="3">
        <v>56.2994</v>
      </c>
      <c r="C355" s="3">
        <v>39.9656</v>
      </c>
      <c r="D355" s="3" t="s">
        <v>435</v>
      </c>
      <c r="E355" s="3" t="s">
        <v>714</v>
      </c>
      <c r="F355" s="3" t="s">
        <v>698</v>
      </c>
      <c r="G355" s="3">
        <v>2</v>
      </c>
      <c r="H355" s="3"/>
      <c r="I355" s="3">
        <v>1.1</v>
      </c>
      <c r="J355" s="3"/>
      <c r="K355" s="3"/>
      <c r="L355" s="3"/>
      <c r="M355" s="3" t="s">
        <v>344</v>
      </c>
      <c r="N355" s="3" t="s">
        <v>436</v>
      </c>
    </row>
    <row r="356" spans="1:14" ht="48.75" customHeight="1">
      <c r="A356" s="3">
        <v>44</v>
      </c>
      <c r="B356" s="3">
        <v>56.2936</v>
      </c>
      <c r="C356" s="3">
        <v>39.9609</v>
      </c>
      <c r="D356" s="3" t="s">
        <v>437</v>
      </c>
      <c r="E356" s="3" t="s">
        <v>714</v>
      </c>
      <c r="F356" s="3" t="s">
        <v>698</v>
      </c>
      <c r="G356" s="3">
        <v>2</v>
      </c>
      <c r="H356" s="3"/>
      <c r="I356" s="3">
        <v>1.1</v>
      </c>
      <c r="J356" s="3"/>
      <c r="K356" s="3"/>
      <c r="L356" s="3"/>
      <c r="M356" s="3" t="s">
        <v>344</v>
      </c>
      <c r="N356" s="3" t="s">
        <v>438</v>
      </c>
    </row>
    <row r="357" spans="1:14" ht="38.25">
      <c r="A357" s="3">
        <v>45</v>
      </c>
      <c r="B357" s="3">
        <v>56.2901</v>
      </c>
      <c r="C357" s="3">
        <v>39.9582</v>
      </c>
      <c r="D357" s="3" t="s">
        <v>439</v>
      </c>
      <c r="E357" s="3" t="s">
        <v>714</v>
      </c>
      <c r="F357" s="3" t="s">
        <v>698</v>
      </c>
      <c r="G357" s="3">
        <v>2</v>
      </c>
      <c r="H357" s="3"/>
      <c r="I357" s="3">
        <v>1.1</v>
      </c>
      <c r="J357" s="3"/>
      <c r="K357" s="3"/>
      <c r="L357" s="3"/>
      <c r="M357" s="3" t="s">
        <v>344</v>
      </c>
      <c r="N357" s="3" t="s">
        <v>440</v>
      </c>
    </row>
    <row r="358" spans="1:14" ht="89.25">
      <c r="A358" s="3">
        <v>46</v>
      </c>
      <c r="B358" s="3">
        <v>56.3787</v>
      </c>
      <c r="C358" s="3">
        <v>40.0433</v>
      </c>
      <c r="D358" s="3" t="s">
        <v>441</v>
      </c>
      <c r="E358" s="3" t="s">
        <v>714</v>
      </c>
      <c r="F358" s="3" t="s">
        <v>698</v>
      </c>
      <c r="G358" s="3">
        <v>2</v>
      </c>
      <c r="H358" s="3"/>
      <c r="I358" s="3">
        <v>1.1</v>
      </c>
      <c r="J358" s="3"/>
      <c r="K358" s="3"/>
      <c r="L358" s="3"/>
      <c r="M358" s="3" t="s">
        <v>344</v>
      </c>
      <c r="N358" s="3" t="s">
        <v>442</v>
      </c>
    </row>
    <row r="359" spans="1:14" ht="127.5">
      <c r="A359" s="3">
        <v>47</v>
      </c>
      <c r="B359" s="3">
        <v>56.3756</v>
      </c>
      <c r="C359" s="3">
        <v>40.0367</v>
      </c>
      <c r="D359" s="3" t="s">
        <v>443</v>
      </c>
      <c r="E359" s="3" t="s">
        <v>714</v>
      </c>
      <c r="F359" s="3" t="s">
        <v>698</v>
      </c>
      <c r="G359" s="3">
        <v>5</v>
      </c>
      <c r="H359" s="3"/>
      <c r="I359" s="3">
        <v>1.1</v>
      </c>
      <c r="J359" s="3"/>
      <c r="K359" s="3"/>
      <c r="L359" s="3"/>
      <c r="M359" s="3" t="s">
        <v>344</v>
      </c>
      <c r="N359" s="3" t="s">
        <v>444</v>
      </c>
    </row>
    <row r="360" spans="1:14" ht="76.5">
      <c r="A360" s="3">
        <v>48</v>
      </c>
      <c r="B360" s="3">
        <v>56.3746</v>
      </c>
      <c r="C360" s="3">
        <v>40.0323</v>
      </c>
      <c r="D360" s="3" t="s">
        <v>445</v>
      </c>
      <c r="E360" s="3" t="s">
        <v>714</v>
      </c>
      <c r="F360" s="3" t="s">
        <v>698</v>
      </c>
      <c r="G360" s="3">
        <v>3</v>
      </c>
      <c r="H360" s="3"/>
      <c r="I360" s="3">
        <v>1.1</v>
      </c>
      <c r="J360" s="3"/>
      <c r="K360" s="3"/>
      <c r="L360" s="3"/>
      <c r="M360" s="3" t="s">
        <v>344</v>
      </c>
      <c r="N360" s="3" t="s">
        <v>446</v>
      </c>
    </row>
    <row r="361" spans="1:14" ht="12.75">
      <c r="A361" s="24">
        <v>49</v>
      </c>
      <c r="B361" s="24">
        <v>56.3779</v>
      </c>
      <c r="C361" s="24">
        <v>40.0298</v>
      </c>
      <c r="D361" s="24" t="s">
        <v>447</v>
      </c>
      <c r="E361" s="24" t="s">
        <v>448</v>
      </c>
      <c r="F361" s="24" t="s">
        <v>698</v>
      </c>
      <c r="G361" s="24">
        <v>4</v>
      </c>
      <c r="H361" s="24"/>
      <c r="I361" s="24">
        <v>1.1</v>
      </c>
      <c r="J361" s="24"/>
      <c r="K361" s="24"/>
      <c r="L361" s="24"/>
      <c r="M361" s="24" t="s">
        <v>344</v>
      </c>
      <c r="N361" s="24" t="s">
        <v>449</v>
      </c>
    </row>
    <row r="362" spans="1:14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</row>
    <row r="363" spans="1:14" ht="38.25">
      <c r="A363" s="3">
        <v>50</v>
      </c>
      <c r="B363" s="3">
        <v>56.3972</v>
      </c>
      <c r="C363" s="3">
        <v>39.9829</v>
      </c>
      <c r="D363" s="3" t="s">
        <v>450</v>
      </c>
      <c r="E363" s="3" t="s">
        <v>697</v>
      </c>
      <c r="F363" s="3" t="s">
        <v>698</v>
      </c>
      <c r="G363" s="3">
        <v>1</v>
      </c>
      <c r="H363" s="3"/>
      <c r="I363" s="3">
        <v>1.1</v>
      </c>
      <c r="J363" s="3"/>
      <c r="K363" s="3"/>
      <c r="L363" s="3"/>
      <c r="M363" s="3" t="s">
        <v>344</v>
      </c>
      <c r="N363" s="3" t="s">
        <v>451</v>
      </c>
    </row>
    <row r="364" spans="1:14" ht="51">
      <c r="A364" s="3">
        <v>51</v>
      </c>
      <c r="B364" s="3">
        <v>56.3989</v>
      </c>
      <c r="C364" s="3">
        <v>39.9852</v>
      </c>
      <c r="D364" s="3" t="s">
        <v>452</v>
      </c>
      <c r="E364" s="3" t="s">
        <v>697</v>
      </c>
      <c r="F364" s="3" t="s">
        <v>698</v>
      </c>
      <c r="G364" s="3">
        <v>1</v>
      </c>
      <c r="H364" s="3"/>
      <c r="I364" s="3">
        <v>1.1</v>
      </c>
      <c r="J364" s="3"/>
      <c r="K364" s="3"/>
      <c r="L364" s="3"/>
      <c r="M364" s="3" t="s">
        <v>344</v>
      </c>
      <c r="N364" s="3" t="s">
        <v>453</v>
      </c>
    </row>
    <row r="365" spans="1:14" ht="51">
      <c r="A365" s="3">
        <v>52</v>
      </c>
      <c r="B365" s="3">
        <v>56.4002</v>
      </c>
      <c r="C365" s="3">
        <v>39.9866</v>
      </c>
      <c r="D365" s="3" t="s">
        <v>454</v>
      </c>
      <c r="E365" s="3" t="s">
        <v>697</v>
      </c>
      <c r="F365" s="3" t="s">
        <v>698</v>
      </c>
      <c r="G365" s="3">
        <v>1</v>
      </c>
      <c r="H365" s="3"/>
      <c r="I365" s="3">
        <v>1.1</v>
      </c>
      <c r="J365" s="3"/>
      <c r="K365" s="3"/>
      <c r="L365" s="3"/>
      <c r="M365" s="3" t="s">
        <v>344</v>
      </c>
      <c r="N365" s="3" t="s">
        <v>455</v>
      </c>
    </row>
    <row r="366" spans="1:14" ht="51">
      <c r="A366" s="3">
        <v>53</v>
      </c>
      <c r="B366" s="3">
        <v>56.4033</v>
      </c>
      <c r="C366" s="3">
        <v>39.9898</v>
      </c>
      <c r="D366" s="3" t="s">
        <v>456</v>
      </c>
      <c r="E366" s="3" t="s">
        <v>697</v>
      </c>
      <c r="F366" s="3" t="s">
        <v>698</v>
      </c>
      <c r="G366" s="3">
        <v>1</v>
      </c>
      <c r="H366" s="3"/>
      <c r="I366" s="3">
        <v>1.1</v>
      </c>
      <c r="J366" s="3"/>
      <c r="K366" s="3"/>
      <c r="L366" s="3"/>
      <c r="M366" s="3" t="s">
        <v>344</v>
      </c>
      <c r="N366" s="3" t="s">
        <v>457</v>
      </c>
    </row>
    <row r="367" spans="1:14" ht="51">
      <c r="A367" s="3">
        <v>54</v>
      </c>
      <c r="B367" s="3">
        <v>56.4054</v>
      </c>
      <c r="C367" s="3">
        <v>39.9915</v>
      </c>
      <c r="D367" s="3" t="s">
        <v>458</v>
      </c>
      <c r="E367" s="3" t="s">
        <v>697</v>
      </c>
      <c r="F367" s="3" t="s">
        <v>698</v>
      </c>
      <c r="G367" s="3">
        <v>1</v>
      </c>
      <c r="H367" s="3"/>
      <c r="I367" s="3">
        <v>1.1</v>
      </c>
      <c r="J367" s="3"/>
      <c r="K367" s="3"/>
      <c r="L367" s="3"/>
      <c r="M367" s="3" t="s">
        <v>344</v>
      </c>
      <c r="N367" s="3" t="s">
        <v>459</v>
      </c>
    </row>
    <row r="368" spans="1:14" ht="38.25">
      <c r="A368" s="3">
        <v>55</v>
      </c>
      <c r="B368" s="3">
        <v>56.3747</v>
      </c>
      <c r="C368" s="3">
        <v>39.9357</v>
      </c>
      <c r="D368" s="3" t="s">
        <v>322</v>
      </c>
      <c r="E368" s="3" t="s">
        <v>697</v>
      </c>
      <c r="F368" s="3" t="s">
        <v>698</v>
      </c>
      <c r="G368" s="3">
        <v>1</v>
      </c>
      <c r="H368" s="3"/>
      <c r="I368" s="3">
        <v>1.1</v>
      </c>
      <c r="J368" s="3"/>
      <c r="K368" s="3"/>
      <c r="L368" s="15"/>
      <c r="M368" s="3" t="s">
        <v>344</v>
      </c>
      <c r="N368" s="3" t="s">
        <v>321</v>
      </c>
    </row>
    <row r="369" spans="1:14" ht="38.25">
      <c r="A369" s="3">
        <v>56</v>
      </c>
      <c r="B369" s="3">
        <v>56.3753</v>
      </c>
      <c r="C369" s="3">
        <v>39.9444</v>
      </c>
      <c r="D369" s="3" t="s">
        <v>320</v>
      </c>
      <c r="E369" s="3" t="s">
        <v>697</v>
      </c>
      <c r="F369" s="3" t="s">
        <v>698</v>
      </c>
      <c r="G369" s="3">
        <v>1</v>
      </c>
      <c r="H369" s="3"/>
      <c r="I369" s="3">
        <v>1.1</v>
      </c>
      <c r="J369" s="3"/>
      <c r="K369" s="3"/>
      <c r="L369" s="17"/>
      <c r="M369" s="3" t="s">
        <v>344</v>
      </c>
      <c r="N369" s="3" t="s">
        <v>323</v>
      </c>
    </row>
    <row r="370" spans="1:14" ht="12.75">
      <c r="A370" s="22" t="s">
        <v>460</v>
      </c>
      <c r="B370" s="22"/>
      <c r="C370" s="22"/>
      <c r="D370" s="22"/>
      <c r="E370" s="22"/>
      <c r="F370" s="22"/>
      <c r="G370" s="2">
        <v>123</v>
      </c>
      <c r="H370" s="2"/>
      <c r="I370" s="2"/>
      <c r="J370" s="2"/>
      <c r="K370" s="2">
        <f>SUM(K313:K367)</f>
        <v>4</v>
      </c>
      <c r="M370" s="2"/>
      <c r="N370" s="2"/>
    </row>
    <row r="371" spans="1:14" ht="12.75">
      <c r="A371" s="22" t="s">
        <v>316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38.25">
      <c r="A372" s="10">
        <v>1</v>
      </c>
      <c r="B372" s="10" t="s">
        <v>461</v>
      </c>
      <c r="C372" s="10" t="s">
        <v>462</v>
      </c>
      <c r="D372" s="10" t="s">
        <v>463</v>
      </c>
      <c r="E372" s="10" t="s">
        <v>714</v>
      </c>
      <c r="F372" s="3" t="s">
        <v>698</v>
      </c>
      <c r="G372" s="10">
        <v>3</v>
      </c>
      <c r="H372" s="10"/>
      <c r="I372" s="10">
        <v>1.1</v>
      </c>
      <c r="J372" s="10"/>
      <c r="K372" s="10"/>
      <c r="L372" s="10"/>
      <c r="M372" s="10" t="s">
        <v>464</v>
      </c>
      <c r="N372" s="10" t="s">
        <v>465</v>
      </c>
    </row>
    <row r="373" spans="1:14" ht="51">
      <c r="A373" s="10">
        <v>2</v>
      </c>
      <c r="B373" s="10" t="s">
        <v>466</v>
      </c>
      <c r="C373" s="10" t="s">
        <v>467</v>
      </c>
      <c r="D373" s="10" t="s">
        <v>468</v>
      </c>
      <c r="E373" s="10" t="s">
        <v>714</v>
      </c>
      <c r="F373" s="3" t="s">
        <v>698</v>
      </c>
      <c r="G373" s="10">
        <v>3</v>
      </c>
      <c r="H373" s="10"/>
      <c r="I373" s="10">
        <v>1.1</v>
      </c>
      <c r="J373" s="10"/>
      <c r="K373" s="10"/>
      <c r="L373" s="10"/>
      <c r="M373" s="10" t="s">
        <v>464</v>
      </c>
      <c r="N373" s="10" t="s">
        <v>469</v>
      </c>
    </row>
    <row r="374" spans="1:14" ht="51">
      <c r="A374" s="10">
        <v>3</v>
      </c>
      <c r="B374" s="10" t="s">
        <v>470</v>
      </c>
      <c r="C374" s="10" t="s">
        <v>471</v>
      </c>
      <c r="D374" s="10" t="s">
        <v>472</v>
      </c>
      <c r="E374" s="10" t="s">
        <v>714</v>
      </c>
      <c r="F374" s="3" t="s">
        <v>698</v>
      </c>
      <c r="G374" s="10">
        <v>3</v>
      </c>
      <c r="H374" s="10"/>
      <c r="I374" s="10">
        <v>1.1</v>
      </c>
      <c r="J374" s="10"/>
      <c r="K374" s="10"/>
      <c r="L374" s="10"/>
      <c r="M374" s="10" t="s">
        <v>464</v>
      </c>
      <c r="N374" s="10" t="s">
        <v>469</v>
      </c>
    </row>
    <row r="375" spans="1:14" ht="51">
      <c r="A375" s="10">
        <v>4</v>
      </c>
      <c r="B375" s="10" t="s">
        <v>473</v>
      </c>
      <c r="C375" s="10" t="s">
        <v>474</v>
      </c>
      <c r="D375" s="10" t="s">
        <v>475</v>
      </c>
      <c r="E375" s="10" t="s">
        <v>714</v>
      </c>
      <c r="F375" s="3" t="s">
        <v>698</v>
      </c>
      <c r="G375" s="10">
        <v>1</v>
      </c>
      <c r="H375" s="10"/>
      <c r="I375" s="10">
        <v>1.1</v>
      </c>
      <c r="J375" s="10"/>
      <c r="K375" s="10"/>
      <c r="L375" s="10"/>
      <c r="M375" s="10" t="s">
        <v>464</v>
      </c>
      <c r="N375" s="10" t="s">
        <v>469</v>
      </c>
    </row>
    <row r="376" spans="1:14" ht="63.75">
      <c r="A376" s="10">
        <v>5</v>
      </c>
      <c r="B376" s="10" t="s">
        <v>476</v>
      </c>
      <c r="C376" s="10" t="s">
        <v>477</v>
      </c>
      <c r="D376" s="10" t="s">
        <v>478</v>
      </c>
      <c r="E376" s="10" t="s">
        <v>714</v>
      </c>
      <c r="F376" s="3" t="s">
        <v>698</v>
      </c>
      <c r="G376" s="10">
        <v>4</v>
      </c>
      <c r="H376" s="10"/>
      <c r="I376" s="10">
        <v>1.1</v>
      </c>
      <c r="J376" s="10" t="s">
        <v>479</v>
      </c>
      <c r="K376" s="10">
        <v>1</v>
      </c>
      <c r="L376" s="10">
        <v>8</v>
      </c>
      <c r="M376" s="10" t="s">
        <v>464</v>
      </c>
      <c r="N376" s="10" t="s">
        <v>480</v>
      </c>
    </row>
    <row r="377" spans="1:14" ht="38.25">
      <c r="A377" s="10">
        <v>6</v>
      </c>
      <c r="B377" s="10" t="s">
        <v>481</v>
      </c>
      <c r="C377" s="10" t="s">
        <v>482</v>
      </c>
      <c r="D377" s="10" t="s">
        <v>483</v>
      </c>
      <c r="E377" s="10" t="s">
        <v>714</v>
      </c>
      <c r="F377" s="3" t="s">
        <v>698</v>
      </c>
      <c r="G377" s="10">
        <v>2</v>
      </c>
      <c r="H377" s="10"/>
      <c r="I377" s="10">
        <v>1.1</v>
      </c>
      <c r="J377" s="10"/>
      <c r="K377" s="10"/>
      <c r="L377" s="10"/>
      <c r="M377" s="10" t="s">
        <v>464</v>
      </c>
      <c r="N377" s="10" t="s">
        <v>484</v>
      </c>
    </row>
    <row r="378" spans="1:14" ht="38.25">
      <c r="A378" s="10">
        <v>7</v>
      </c>
      <c r="B378" s="10" t="s">
        <v>485</v>
      </c>
      <c r="C378" s="10" t="s">
        <v>486</v>
      </c>
      <c r="D378" s="10" t="s">
        <v>487</v>
      </c>
      <c r="E378" s="10" t="s">
        <v>714</v>
      </c>
      <c r="F378" s="3" t="s">
        <v>698</v>
      </c>
      <c r="G378" s="10">
        <v>2</v>
      </c>
      <c r="H378" s="10"/>
      <c r="I378" s="10">
        <v>1.1</v>
      </c>
      <c r="J378" s="10"/>
      <c r="K378" s="10"/>
      <c r="L378" s="10"/>
      <c r="M378" s="10" t="s">
        <v>464</v>
      </c>
      <c r="N378" s="10" t="s">
        <v>484</v>
      </c>
    </row>
    <row r="379" spans="1:14" ht="38.25">
      <c r="A379" s="10">
        <v>8</v>
      </c>
      <c r="B379" s="10" t="s">
        <v>488</v>
      </c>
      <c r="C379" s="10" t="s">
        <v>489</v>
      </c>
      <c r="D379" s="10" t="s">
        <v>490</v>
      </c>
      <c r="E379" s="10" t="s">
        <v>714</v>
      </c>
      <c r="F379" s="3" t="s">
        <v>698</v>
      </c>
      <c r="G379" s="10">
        <v>2</v>
      </c>
      <c r="H379" s="10"/>
      <c r="I379" s="10">
        <v>1.1</v>
      </c>
      <c r="J379" s="10"/>
      <c r="K379" s="10"/>
      <c r="L379" s="10"/>
      <c r="M379" s="10" t="s">
        <v>464</v>
      </c>
      <c r="N379" s="10" t="s">
        <v>484</v>
      </c>
    </row>
    <row r="380" spans="1:14" ht="38.25">
      <c r="A380" s="10">
        <v>9</v>
      </c>
      <c r="B380" s="10" t="s">
        <v>491</v>
      </c>
      <c r="C380" s="10" t="s">
        <v>492</v>
      </c>
      <c r="D380" s="10" t="s">
        <v>493</v>
      </c>
      <c r="E380" s="10" t="s">
        <v>714</v>
      </c>
      <c r="F380" s="3" t="s">
        <v>698</v>
      </c>
      <c r="G380" s="10">
        <v>4</v>
      </c>
      <c r="H380" s="10"/>
      <c r="I380" s="10">
        <v>1.1</v>
      </c>
      <c r="J380" s="10"/>
      <c r="K380" s="10"/>
      <c r="L380" s="10"/>
      <c r="M380" s="10" t="s">
        <v>464</v>
      </c>
      <c r="N380" s="10" t="s">
        <v>494</v>
      </c>
    </row>
    <row r="381" spans="1:14" ht="38.25">
      <c r="A381" s="10">
        <v>10</v>
      </c>
      <c r="B381" s="10" t="s">
        <v>495</v>
      </c>
      <c r="C381" s="10" t="s">
        <v>496</v>
      </c>
      <c r="D381" s="10" t="s">
        <v>497</v>
      </c>
      <c r="E381" s="10" t="s">
        <v>714</v>
      </c>
      <c r="F381" s="3" t="s">
        <v>698</v>
      </c>
      <c r="G381" s="10">
        <v>4</v>
      </c>
      <c r="H381" s="10"/>
      <c r="I381" s="10">
        <v>1.1</v>
      </c>
      <c r="J381" s="10"/>
      <c r="K381" s="10"/>
      <c r="L381" s="10"/>
      <c r="M381" s="10" t="s">
        <v>464</v>
      </c>
      <c r="N381" s="10" t="s">
        <v>498</v>
      </c>
    </row>
    <row r="382" spans="1:14" ht="38.25">
      <c r="A382" s="10">
        <v>11</v>
      </c>
      <c r="B382" s="10" t="s">
        <v>499</v>
      </c>
      <c r="C382" s="10" t="s">
        <v>500</v>
      </c>
      <c r="D382" s="10" t="s">
        <v>501</v>
      </c>
      <c r="E382" s="10" t="s">
        <v>714</v>
      </c>
      <c r="F382" s="3" t="s">
        <v>698</v>
      </c>
      <c r="G382" s="10">
        <v>3</v>
      </c>
      <c r="H382" s="10"/>
      <c r="I382" s="10">
        <v>1.1</v>
      </c>
      <c r="J382" s="10"/>
      <c r="K382" s="10"/>
      <c r="L382" s="10"/>
      <c r="M382" s="10" t="s">
        <v>464</v>
      </c>
      <c r="N382" s="10" t="s">
        <v>502</v>
      </c>
    </row>
    <row r="383" spans="1:14" ht="38.25">
      <c r="A383" s="10">
        <v>12</v>
      </c>
      <c r="B383" s="10" t="s">
        <v>503</v>
      </c>
      <c r="C383" s="10" t="s">
        <v>504</v>
      </c>
      <c r="D383" s="10" t="s">
        <v>505</v>
      </c>
      <c r="E383" s="10" t="s">
        <v>714</v>
      </c>
      <c r="F383" s="3" t="s">
        <v>698</v>
      </c>
      <c r="G383" s="10">
        <v>2</v>
      </c>
      <c r="H383" s="10"/>
      <c r="I383" s="10">
        <v>1.1</v>
      </c>
      <c r="J383" s="10"/>
      <c r="K383" s="10"/>
      <c r="L383" s="10"/>
      <c r="M383" s="10" t="s">
        <v>464</v>
      </c>
      <c r="N383" s="10" t="s">
        <v>506</v>
      </c>
    </row>
    <row r="384" spans="1:14" ht="38.25">
      <c r="A384" s="10">
        <v>13</v>
      </c>
      <c r="B384" s="10" t="s">
        <v>507</v>
      </c>
      <c r="C384" s="10" t="s">
        <v>508</v>
      </c>
      <c r="D384" s="10" t="s">
        <v>509</v>
      </c>
      <c r="E384" s="10" t="s">
        <v>714</v>
      </c>
      <c r="F384" s="3" t="s">
        <v>698</v>
      </c>
      <c r="G384" s="10">
        <v>3</v>
      </c>
      <c r="H384" s="10"/>
      <c r="I384" s="10">
        <v>1.1</v>
      </c>
      <c r="J384" s="10"/>
      <c r="K384" s="10"/>
      <c r="L384" s="10"/>
      <c r="M384" s="10" t="s">
        <v>464</v>
      </c>
      <c r="N384" s="10" t="s">
        <v>506</v>
      </c>
    </row>
    <row r="385" spans="1:14" ht="38.25">
      <c r="A385" s="10">
        <v>14</v>
      </c>
      <c r="B385" s="10" t="s">
        <v>510</v>
      </c>
      <c r="C385" s="10" t="s">
        <v>511</v>
      </c>
      <c r="D385" s="10" t="s">
        <v>512</v>
      </c>
      <c r="E385" s="10" t="s">
        <v>714</v>
      </c>
      <c r="F385" s="3" t="s">
        <v>698</v>
      </c>
      <c r="G385" s="10">
        <v>3</v>
      </c>
      <c r="H385" s="10"/>
      <c r="I385" s="10">
        <v>1.1</v>
      </c>
      <c r="J385" s="10"/>
      <c r="K385" s="10"/>
      <c r="L385" s="10"/>
      <c r="M385" s="10" t="s">
        <v>464</v>
      </c>
      <c r="N385" s="10" t="s">
        <v>506</v>
      </c>
    </row>
    <row r="386" spans="1:14" ht="38.25">
      <c r="A386" s="10">
        <v>15</v>
      </c>
      <c r="B386" s="10" t="s">
        <v>5</v>
      </c>
      <c r="C386" s="10" t="s">
        <v>6</v>
      </c>
      <c r="D386" s="10" t="s">
        <v>4</v>
      </c>
      <c r="E386" s="10" t="s">
        <v>714</v>
      </c>
      <c r="F386" s="3" t="s">
        <v>698</v>
      </c>
      <c r="G386" s="10">
        <v>1</v>
      </c>
      <c r="H386" s="10"/>
      <c r="I386" s="10">
        <v>1.1</v>
      </c>
      <c r="J386" s="10"/>
      <c r="K386" s="10"/>
      <c r="L386" s="10"/>
      <c r="M386" s="10" t="s">
        <v>464</v>
      </c>
      <c r="N386" s="10" t="s">
        <v>7</v>
      </c>
    </row>
    <row r="387" spans="1:14" ht="38.25">
      <c r="A387" s="10">
        <v>16</v>
      </c>
      <c r="B387" s="10" t="s">
        <v>513</v>
      </c>
      <c r="C387" s="10" t="s">
        <v>514</v>
      </c>
      <c r="D387" s="10" t="s">
        <v>515</v>
      </c>
      <c r="E387" s="10" t="s">
        <v>714</v>
      </c>
      <c r="F387" s="3" t="s">
        <v>698</v>
      </c>
      <c r="G387" s="10">
        <v>2</v>
      </c>
      <c r="H387" s="10"/>
      <c r="I387" s="10">
        <v>1.1</v>
      </c>
      <c r="J387" s="10"/>
      <c r="K387" s="10"/>
      <c r="L387" s="10"/>
      <c r="M387" s="10" t="s">
        <v>464</v>
      </c>
      <c r="N387" s="10" t="s">
        <v>506</v>
      </c>
    </row>
    <row r="388" spans="1:14" ht="76.5">
      <c r="A388" s="10">
        <v>17</v>
      </c>
      <c r="B388" s="10" t="s">
        <v>516</v>
      </c>
      <c r="C388" s="10" t="s">
        <v>517</v>
      </c>
      <c r="D388" s="10" t="s">
        <v>518</v>
      </c>
      <c r="E388" s="10" t="s">
        <v>714</v>
      </c>
      <c r="F388" s="3" t="s">
        <v>698</v>
      </c>
      <c r="G388" s="10">
        <v>2</v>
      </c>
      <c r="H388" s="10"/>
      <c r="I388" s="10">
        <v>1.1</v>
      </c>
      <c r="J388" s="10"/>
      <c r="K388" s="10"/>
      <c r="L388" s="10"/>
      <c r="M388" s="10" t="s">
        <v>519</v>
      </c>
      <c r="N388" s="10" t="s">
        <v>519</v>
      </c>
    </row>
    <row r="389" spans="1:14" ht="38.25">
      <c r="A389" s="10">
        <v>18</v>
      </c>
      <c r="B389" s="10" t="s">
        <v>520</v>
      </c>
      <c r="C389" s="10" t="s">
        <v>521</v>
      </c>
      <c r="D389" s="10" t="s">
        <v>522</v>
      </c>
      <c r="E389" s="10" t="s">
        <v>714</v>
      </c>
      <c r="F389" s="3" t="s">
        <v>698</v>
      </c>
      <c r="G389" s="10">
        <v>2</v>
      </c>
      <c r="H389" s="10"/>
      <c r="I389" s="10">
        <v>1.1</v>
      </c>
      <c r="J389" s="10"/>
      <c r="K389" s="10"/>
      <c r="L389" s="10"/>
      <c r="M389" s="10" t="s">
        <v>464</v>
      </c>
      <c r="N389" s="10" t="s">
        <v>523</v>
      </c>
    </row>
    <row r="390" spans="1:14" ht="38.25">
      <c r="A390" s="10">
        <v>19</v>
      </c>
      <c r="B390" s="10" t="s">
        <v>524</v>
      </c>
      <c r="C390" s="10" t="s">
        <v>525</v>
      </c>
      <c r="D390" s="10" t="s">
        <v>526</v>
      </c>
      <c r="E390" s="10" t="s">
        <v>714</v>
      </c>
      <c r="F390" s="3" t="s">
        <v>698</v>
      </c>
      <c r="G390" s="10">
        <v>2</v>
      </c>
      <c r="H390" s="10"/>
      <c r="I390" s="10">
        <v>1.1</v>
      </c>
      <c r="J390" s="10"/>
      <c r="K390" s="10"/>
      <c r="L390" s="10"/>
      <c r="M390" s="10" t="s">
        <v>464</v>
      </c>
      <c r="N390" s="10" t="s">
        <v>523</v>
      </c>
    </row>
    <row r="391" spans="1:14" ht="38.25">
      <c r="A391" s="10">
        <v>20</v>
      </c>
      <c r="B391" s="10" t="s">
        <v>527</v>
      </c>
      <c r="C391" s="10" t="s">
        <v>528</v>
      </c>
      <c r="D391" s="10" t="s">
        <v>529</v>
      </c>
      <c r="E391" s="10" t="s">
        <v>714</v>
      </c>
      <c r="F391" s="3" t="s">
        <v>698</v>
      </c>
      <c r="G391" s="10">
        <v>4</v>
      </c>
      <c r="H391" s="10"/>
      <c r="I391" s="10">
        <v>1.1</v>
      </c>
      <c r="J391" s="10" t="s">
        <v>479</v>
      </c>
      <c r="K391" s="10">
        <v>1</v>
      </c>
      <c r="L391" s="10">
        <v>8</v>
      </c>
      <c r="M391" s="10" t="s">
        <v>464</v>
      </c>
      <c r="N391" s="10" t="s">
        <v>523</v>
      </c>
    </row>
    <row r="392" spans="1:14" ht="51">
      <c r="A392" s="10">
        <v>21</v>
      </c>
      <c r="B392" s="10" t="s">
        <v>9</v>
      </c>
      <c r="C392" s="10" t="s">
        <v>10</v>
      </c>
      <c r="D392" s="10" t="s">
        <v>8</v>
      </c>
      <c r="E392" s="10" t="s">
        <v>714</v>
      </c>
      <c r="F392" s="3" t="s">
        <v>698</v>
      </c>
      <c r="G392" s="10">
        <v>2</v>
      </c>
      <c r="H392" s="10"/>
      <c r="I392" s="10">
        <v>1.1</v>
      </c>
      <c r="J392" s="10" t="s">
        <v>479</v>
      </c>
      <c r="K392" s="10">
        <v>1</v>
      </c>
      <c r="L392" s="10">
        <v>8</v>
      </c>
      <c r="M392" s="10" t="s">
        <v>464</v>
      </c>
      <c r="N392" s="10" t="s">
        <v>11</v>
      </c>
    </row>
    <row r="393" spans="1:14" ht="38.25">
      <c r="A393" s="10">
        <v>22</v>
      </c>
      <c r="B393" s="10" t="s">
        <v>530</v>
      </c>
      <c r="C393" s="10" t="s">
        <v>531</v>
      </c>
      <c r="D393" s="10" t="s">
        <v>532</v>
      </c>
      <c r="E393" s="10" t="s">
        <v>714</v>
      </c>
      <c r="F393" s="3" t="s">
        <v>698</v>
      </c>
      <c r="G393" s="10">
        <v>1</v>
      </c>
      <c r="H393" s="10"/>
      <c r="I393" s="10">
        <v>1.1</v>
      </c>
      <c r="J393" s="10"/>
      <c r="K393" s="10"/>
      <c r="L393" s="10"/>
      <c r="M393" s="10" t="s">
        <v>464</v>
      </c>
      <c r="N393" s="10" t="s">
        <v>533</v>
      </c>
    </row>
    <row r="394" spans="1:14" ht="38.25">
      <c r="A394" s="10">
        <v>23</v>
      </c>
      <c r="B394" s="10" t="s">
        <v>534</v>
      </c>
      <c r="C394" s="10" t="s">
        <v>535</v>
      </c>
      <c r="D394" s="10" t="s">
        <v>536</v>
      </c>
      <c r="E394" s="10" t="s">
        <v>714</v>
      </c>
      <c r="F394" s="3" t="s">
        <v>698</v>
      </c>
      <c r="G394" s="10">
        <v>1</v>
      </c>
      <c r="H394" s="10"/>
      <c r="I394" s="10">
        <v>1.1</v>
      </c>
      <c r="J394" s="10"/>
      <c r="K394" s="10"/>
      <c r="L394" s="10"/>
      <c r="M394" s="10" t="s">
        <v>464</v>
      </c>
      <c r="N394" s="10" t="s">
        <v>537</v>
      </c>
    </row>
    <row r="395" spans="1:14" ht="63.75">
      <c r="A395" s="10">
        <v>24</v>
      </c>
      <c r="B395" s="10" t="s">
        <v>538</v>
      </c>
      <c r="C395" s="10" t="s">
        <v>539</v>
      </c>
      <c r="D395" s="10" t="s">
        <v>540</v>
      </c>
      <c r="E395" s="10" t="s">
        <v>714</v>
      </c>
      <c r="F395" s="3" t="s">
        <v>698</v>
      </c>
      <c r="G395" s="10">
        <v>2</v>
      </c>
      <c r="H395" s="10"/>
      <c r="I395" s="10">
        <v>1.1</v>
      </c>
      <c r="J395" s="10"/>
      <c r="K395" s="10"/>
      <c r="L395" s="10"/>
      <c r="M395" s="10" t="s">
        <v>464</v>
      </c>
      <c r="N395" s="10" t="s">
        <v>541</v>
      </c>
    </row>
    <row r="396" spans="1:14" ht="51">
      <c r="A396" s="10">
        <v>25</v>
      </c>
      <c r="B396" s="10" t="s">
        <v>542</v>
      </c>
      <c r="C396" s="10" t="s">
        <v>543</v>
      </c>
      <c r="D396" s="10" t="s">
        <v>544</v>
      </c>
      <c r="E396" s="10" t="s">
        <v>714</v>
      </c>
      <c r="F396" s="3" t="s">
        <v>698</v>
      </c>
      <c r="G396" s="10">
        <v>1</v>
      </c>
      <c r="H396" s="10"/>
      <c r="I396" s="10">
        <v>1.1</v>
      </c>
      <c r="J396" s="10"/>
      <c r="K396" s="10"/>
      <c r="L396" s="10"/>
      <c r="M396" s="10" t="s">
        <v>464</v>
      </c>
      <c r="N396" s="10" t="s">
        <v>545</v>
      </c>
    </row>
    <row r="397" spans="1:14" ht="38.25">
      <c r="A397" s="10">
        <v>26</v>
      </c>
      <c r="B397" s="10" t="s">
        <v>546</v>
      </c>
      <c r="C397" s="10" t="s">
        <v>547</v>
      </c>
      <c r="D397" s="11" t="s">
        <v>548</v>
      </c>
      <c r="E397" s="10" t="s">
        <v>714</v>
      </c>
      <c r="F397" s="3" t="s">
        <v>698</v>
      </c>
      <c r="G397" s="10">
        <v>2</v>
      </c>
      <c r="H397" s="10"/>
      <c r="I397" s="10">
        <v>1.1</v>
      </c>
      <c r="J397" s="10"/>
      <c r="K397" s="10"/>
      <c r="L397" s="10"/>
      <c r="M397" s="10" t="s">
        <v>464</v>
      </c>
      <c r="N397" s="10" t="s">
        <v>549</v>
      </c>
    </row>
    <row r="398" spans="1:14" ht="38.25">
      <c r="A398" s="10">
        <v>27</v>
      </c>
      <c r="B398" s="10" t="s">
        <v>550</v>
      </c>
      <c r="C398" s="10" t="s">
        <v>551</v>
      </c>
      <c r="D398" s="10" t="s">
        <v>552</v>
      </c>
      <c r="E398" s="10" t="s">
        <v>714</v>
      </c>
      <c r="F398" s="3" t="s">
        <v>698</v>
      </c>
      <c r="G398" s="10">
        <v>2</v>
      </c>
      <c r="H398" s="10"/>
      <c r="I398" s="10">
        <v>1.1</v>
      </c>
      <c r="J398" s="10"/>
      <c r="K398" s="10"/>
      <c r="L398" s="10"/>
      <c r="M398" s="10" t="s">
        <v>464</v>
      </c>
      <c r="N398" s="10" t="s">
        <v>553</v>
      </c>
    </row>
    <row r="399" spans="1:14" ht="38.25">
      <c r="A399" s="10">
        <v>28</v>
      </c>
      <c r="B399" s="10" t="s">
        <v>554</v>
      </c>
      <c r="C399" s="10" t="s">
        <v>555</v>
      </c>
      <c r="D399" s="10" t="s">
        <v>556</v>
      </c>
      <c r="E399" s="10" t="s">
        <v>714</v>
      </c>
      <c r="F399" s="3" t="s">
        <v>698</v>
      </c>
      <c r="G399" s="10">
        <v>1</v>
      </c>
      <c r="H399" s="10"/>
      <c r="I399" s="10">
        <v>1.1</v>
      </c>
      <c r="J399" s="10"/>
      <c r="K399" s="10"/>
      <c r="L399" s="10"/>
      <c r="M399" s="10" t="s">
        <v>464</v>
      </c>
      <c r="N399" s="10" t="s">
        <v>553</v>
      </c>
    </row>
    <row r="400" spans="1:14" ht="38.25">
      <c r="A400" s="10">
        <v>29</v>
      </c>
      <c r="B400" s="10" t="s">
        <v>557</v>
      </c>
      <c r="C400" s="10" t="s">
        <v>558</v>
      </c>
      <c r="D400" s="10" t="s">
        <v>559</v>
      </c>
      <c r="E400" s="10" t="s">
        <v>714</v>
      </c>
      <c r="F400" s="3" t="s">
        <v>698</v>
      </c>
      <c r="G400" s="10">
        <v>3</v>
      </c>
      <c r="H400" s="10"/>
      <c r="I400" s="10">
        <v>1.1</v>
      </c>
      <c r="J400" s="10"/>
      <c r="K400" s="10"/>
      <c r="L400" s="10"/>
      <c r="M400" s="10" t="s">
        <v>464</v>
      </c>
      <c r="N400" s="10" t="s">
        <v>553</v>
      </c>
    </row>
    <row r="401" spans="1:14" ht="51">
      <c r="A401" s="10">
        <v>30</v>
      </c>
      <c r="B401" s="10" t="s">
        <v>560</v>
      </c>
      <c r="C401" s="10" t="s">
        <v>561</v>
      </c>
      <c r="D401" s="10" t="s">
        <v>562</v>
      </c>
      <c r="E401" s="10" t="s">
        <v>714</v>
      </c>
      <c r="F401" s="3" t="s">
        <v>698</v>
      </c>
      <c r="G401" s="10">
        <v>2</v>
      </c>
      <c r="H401" s="10"/>
      <c r="I401" s="10">
        <v>1.1</v>
      </c>
      <c r="J401" s="10"/>
      <c r="K401" s="10"/>
      <c r="L401" s="10"/>
      <c r="M401" s="10" t="s">
        <v>464</v>
      </c>
      <c r="N401" s="10" t="s">
        <v>563</v>
      </c>
    </row>
    <row r="402" spans="1:14" ht="51">
      <c r="A402" s="10">
        <v>31</v>
      </c>
      <c r="B402" s="10" t="s">
        <v>564</v>
      </c>
      <c r="C402" s="10" t="s">
        <v>565</v>
      </c>
      <c r="D402" s="10" t="s">
        <v>566</v>
      </c>
      <c r="E402" s="10" t="s">
        <v>714</v>
      </c>
      <c r="F402" s="3" t="s">
        <v>698</v>
      </c>
      <c r="G402" s="10">
        <v>1</v>
      </c>
      <c r="H402" s="10"/>
      <c r="I402" s="10">
        <v>1.1</v>
      </c>
      <c r="J402" s="10"/>
      <c r="K402" s="10"/>
      <c r="L402" s="10"/>
      <c r="M402" s="10" t="s">
        <v>567</v>
      </c>
      <c r="N402" s="10" t="s">
        <v>568</v>
      </c>
    </row>
    <row r="403" spans="1:14" ht="63" customHeight="1">
      <c r="A403" s="10">
        <v>32</v>
      </c>
      <c r="B403" s="10" t="s">
        <v>569</v>
      </c>
      <c r="C403" s="10" t="s">
        <v>570</v>
      </c>
      <c r="D403" s="10" t="s">
        <v>566</v>
      </c>
      <c r="E403" s="10" t="s">
        <v>714</v>
      </c>
      <c r="F403" s="3" t="s">
        <v>698</v>
      </c>
      <c r="G403" s="10">
        <v>2</v>
      </c>
      <c r="H403" s="10"/>
      <c r="I403" s="10">
        <v>1.1</v>
      </c>
      <c r="J403" s="10"/>
      <c r="K403" s="10"/>
      <c r="L403" s="10"/>
      <c r="M403" s="10" t="s">
        <v>464</v>
      </c>
      <c r="N403" s="10" t="s">
        <v>563</v>
      </c>
    </row>
    <row r="404" spans="1:14" ht="12.75" customHeight="1">
      <c r="A404" s="10">
        <v>33</v>
      </c>
      <c r="B404" s="10" t="s">
        <v>571</v>
      </c>
      <c r="C404" s="10" t="s">
        <v>572</v>
      </c>
      <c r="D404" s="10" t="s">
        <v>573</v>
      </c>
      <c r="E404" s="10" t="s">
        <v>714</v>
      </c>
      <c r="F404" s="3" t="s">
        <v>698</v>
      </c>
      <c r="G404" s="10">
        <v>2</v>
      </c>
      <c r="H404" s="10"/>
      <c r="I404" s="10">
        <v>1.1</v>
      </c>
      <c r="J404" s="10" t="s">
        <v>479</v>
      </c>
      <c r="K404" s="10">
        <v>1</v>
      </c>
      <c r="L404" s="10">
        <v>8</v>
      </c>
      <c r="M404" s="10" t="s">
        <v>464</v>
      </c>
      <c r="N404" s="10" t="s">
        <v>563</v>
      </c>
    </row>
    <row r="405" spans="1:14" ht="36" customHeight="1">
      <c r="A405" s="10">
        <v>34</v>
      </c>
      <c r="B405" s="10" t="s">
        <v>574</v>
      </c>
      <c r="C405" s="10" t="s">
        <v>575</v>
      </c>
      <c r="D405" s="10" t="s">
        <v>576</v>
      </c>
      <c r="E405" s="10" t="s">
        <v>714</v>
      </c>
      <c r="F405" s="3" t="s">
        <v>698</v>
      </c>
      <c r="G405" s="10">
        <v>2</v>
      </c>
      <c r="H405" s="10"/>
      <c r="I405" s="10">
        <v>1.1</v>
      </c>
      <c r="J405" s="10"/>
      <c r="K405" s="10"/>
      <c r="L405" s="10"/>
      <c r="M405" s="10" t="s">
        <v>464</v>
      </c>
      <c r="N405" s="10" t="s">
        <v>563</v>
      </c>
    </row>
    <row r="406" spans="1:14" ht="51">
      <c r="A406" s="10">
        <v>35</v>
      </c>
      <c r="B406" s="10" t="s">
        <v>577</v>
      </c>
      <c r="C406" s="10" t="s">
        <v>578</v>
      </c>
      <c r="D406" s="10" t="s">
        <v>579</v>
      </c>
      <c r="E406" s="10" t="s">
        <v>714</v>
      </c>
      <c r="F406" s="3" t="s">
        <v>698</v>
      </c>
      <c r="G406" s="10">
        <v>2</v>
      </c>
      <c r="H406" s="10"/>
      <c r="I406" s="10">
        <v>1.1</v>
      </c>
      <c r="J406" s="10"/>
      <c r="K406" s="10"/>
      <c r="L406" s="10"/>
      <c r="M406" s="10" t="s">
        <v>464</v>
      </c>
      <c r="N406" s="10" t="s">
        <v>563</v>
      </c>
    </row>
    <row r="407" spans="1:14" ht="38.25">
      <c r="A407" s="10">
        <v>36</v>
      </c>
      <c r="B407" s="10" t="s">
        <v>580</v>
      </c>
      <c r="C407" s="10" t="s">
        <v>581</v>
      </c>
      <c r="D407" s="10" t="s">
        <v>582</v>
      </c>
      <c r="E407" s="10" t="s">
        <v>714</v>
      </c>
      <c r="F407" s="3" t="s">
        <v>698</v>
      </c>
      <c r="G407" s="10">
        <v>2</v>
      </c>
      <c r="H407" s="10"/>
      <c r="I407" s="10">
        <v>1.1</v>
      </c>
      <c r="J407" s="10"/>
      <c r="K407" s="10"/>
      <c r="L407" s="10"/>
      <c r="M407" s="10" t="s">
        <v>464</v>
      </c>
      <c r="N407" s="10" t="s">
        <v>563</v>
      </c>
    </row>
    <row r="408" spans="1:14" ht="51">
      <c r="A408" s="10">
        <v>37</v>
      </c>
      <c r="B408" s="10" t="s">
        <v>583</v>
      </c>
      <c r="C408" s="10" t="s">
        <v>584</v>
      </c>
      <c r="D408" s="10" t="s">
        <v>585</v>
      </c>
      <c r="E408" s="10" t="s">
        <v>714</v>
      </c>
      <c r="F408" s="3" t="s">
        <v>698</v>
      </c>
      <c r="G408" s="10">
        <v>2</v>
      </c>
      <c r="H408" s="10"/>
      <c r="I408" s="10">
        <v>1.1</v>
      </c>
      <c r="J408" s="10"/>
      <c r="K408" s="10"/>
      <c r="L408" s="10"/>
      <c r="M408" s="10" t="s">
        <v>464</v>
      </c>
      <c r="N408" s="10" t="s">
        <v>563</v>
      </c>
    </row>
    <row r="409" spans="1:14" ht="38.25">
      <c r="A409" s="10">
        <v>38</v>
      </c>
      <c r="B409" s="10" t="s">
        <v>586</v>
      </c>
      <c r="C409" s="10" t="s">
        <v>587</v>
      </c>
      <c r="D409" s="10" t="s">
        <v>588</v>
      </c>
      <c r="E409" s="10" t="s">
        <v>714</v>
      </c>
      <c r="F409" s="3" t="s">
        <v>698</v>
      </c>
      <c r="G409" s="10">
        <v>1</v>
      </c>
      <c r="H409" s="10"/>
      <c r="I409" s="10">
        <v>1.1</v>
      </c>
      <c r="J409" s="10"/>
      <c r="K409" s="10"/>
      <c r="L409" s="10"/>
      <c r="M409" s="10" t="s">
        <v>464</v>
      </c>
      <c r="N409" s="10" t="s">
        <v>589</v>
      </c>
    </row>
    <row r="410" spans="1:14" ht="38.25">
      <c r="A410" s="10">
        <v>39</v>
      </c>
      <c r="B410" s="10" t="s">
        <v>583</v>
      </c>
      <c r="C410" s="10" t="s">
        <v>590</v>
      </c>
      <c r="D410" s="10" t="s">
        <v>591</v>
      </c>
      <c r="E410" s="10" t="s">
        <v>714</v>
      </c>
      <c r="F410" s="3" t="s">
        <v>698</v>
      </c>
      <c r="G410" s="10">
        <v>1</v>
      </c>
      <c r="H410" s="10"/>
      <c r="I410" s="10">
        <v>1.1</v>
      </c>
      <c r="J410" s="10"/>
      <c r="K410" s="10"/>
      <c r="L410" s="10"/>
      <c r="M410" s="10" t="s">
        <v>464</v>
      </c>
      <c r="N410" s="10" t="s">
        <v>589</v>
      </c>
    </row>
    <row r="411" spans="1:14" ht="76.5">
      <c r="A411" s="10">
        <v>40</v>
      </c>
      <c r="B411" s="10" t="s">
        <v>13</v>
      </c>
      <c r="C411" s="10" t="s">
        <v>14</v>
      </c>
      <c r="D411" s="10" t="s">
        <v>12</v>
      </c>
      <c r="E411" s="10" t="s">
        <v>714</v>
      </c>
      <c r="F411" s="3" t="s">
        <v>698</v>
      </c>
      <c r="G411" s="10">
        <v>3</v>
      </c>
      <c r="H411" s="10"/>
      <c r="I411" s="10">
        <v>1.1</v>
      </c>
      <c r="J411" s="10" t="s">
        <v>479</v>
      </c>
      <c r="K411" s="10">
        <v>1</v>
      </c>
      <c r="L411" s="10">
        <v>8</v>
      </c>
      <c r="M411" s="10" t="s">
        <v>464</v>
      </c>
      <c r="N411" s="10" t="s">
        <v>589</v>
      </c>
    </row>
    <row r="412" spans="1:14" ht="38.25">
      <c r="A412" s="10">
        <v>41</v>
      </c>
      <c r="B412" s="10" t="s">
        <v>592</v>
      </c>
      <c r="C412" s="10" t="s">
        <v>593</v>
      </c>
      <c r="D412" s="10" t="s">
        <v>594</v>
      </c>
      <c r="E412" s="10" t="s">
        <v>714</v>
      </c>
      <c r="F412" s="3" t="s">
        <v>698</v>
      </c>
      <c r="G412" s="10">
        <v>1</v>
      </c>
      <c r="H412" s="10"/>
      <c r="I412" s="10">
        <v>1.1</v>
      </c>
      <c r="J412" s="10"/>
      <c r="K412" s="10"/>
      <c r="L412" s="10"/>
      <c r="M412" s="10" t="s">
        <v>464</v>
      </c>
      <c r="N412" s="10" t="s">
        <v>589</v>
      </c>
    </row>
    <row r="413" spans="1:14" s="8" customFormat="1" ht="33" customHeight="1">
      <c r="A413" s="10">
        <v>42</v>
      </c>
      <c r="B413" s="10" t="s">
        <v>595</v>
      </c>
      <c r="C413" s="10" t="s">
        <v>596</v>
      </c>
      <c r="D413" s="10" t="s">
        <v>597</v>
      </c>
      <c r="E413" s="10" t="s">
        <v>714</v>
      </c>
      <c r="F413" s="3" t="s">
        <v>698</v>
      </c>
      <c r="G413" s="10">
        <v>2</v>
      </c>
      <c r="H413" s="10"/>
      <c r="I413" s="10">
        <v>1.1</v>
      </c>
      <c r="J413" s="10"/>
      <c r="K413" s="10"/>
      <c r="L413" s="10"/>
      <c r="M413" s="10" t="s">
        <v>464</v>
      </c>
      <c r="N413" s="10" t="s">
        <v>598</v>
      </c>
    </row>
    <row r="414" spans="1:14" ht="35.25" customHeight="1">
      <c r="A414" s="10">
        <v>43</v>
      </c>
      <c r="B414" s="10" t="s">
        <v>599</v>
      </c>
      <c r="C414" s="10" t="s">
        <v>600</v>
      </c>
      <c r="D414" s="10" t="s">
        <v>601</v>
      </c>
      <c r="E414" s="10" t="s">
        <v>714</v>
      </c>
      <c r="F414" s="3" t="s">
        <v>698</v>
      </c>
      <c r="G414" s="10">
        <v>2</v>
      </c>
      <c r="H414" s="10"/>
      <c r="I414" s="10">
        <v>1.1</v>
      </c>
      <c r="J414" s="10"/>
      <c r="K414" s="10"/>
      <c r="L414" s="10"/>
      <c r="M414" s="10" t="s">
        <v>464</v>
      </c>
      <c r="N414" s="10" t="s">
        <v>598</v>
      </c>
    </row>
    <row r="415" spans="1:14" ht="38.25">
      <c r="A415" s="10">
        <v>44</v>
      </c>
      <c r="B415" s="10" t="s">
        <v>602</v>
      </c>
      <c r="C415" s="10" t="s">
        <v>603</v>
      </c>
      <c r="D415" s="10" t="s">
        <v>604</v>
      </c>
      <c r="E415" s="10" t="s">
        <v>714</v>
      </c>
      <c r="F415" s="3" t="s">
        <v>698</v>
      </c>
      <c r="G415" s="10">
        <v>2</v>
      </c>
      <c r="H415" s="10"/>
      <c r="I415" s="10">
        <v>1.1</v>
      </c>
      <c r="J415" s="10" t="s">
        <v>479</v>
      </c>
      <c r="K415" s="10">
        <v>1</v>
      </c>
      <c r="L415" s="10">
        <v>8</v>
      </c>
      <c r="M415" s="10" t="s">
        <v>464</v>
      </c>
      <c r="N415" s="10" t="s">
        <v>605</v>
      </c>
    </row>
    <row r="416" spans="1:14" ht="38.25">
      <c r="A416" s="10">
        <v>45</v>
      </c>
      <c r="B416" s="10" t="s">
        <v>602</v>
      </c>
      <c r="C416" s="10" t="s">
        <v>606</v>
      </c>
      <c r="D416" s="10" t="s">
        <v>607</v>
      </c>
      <c r="E416" s="10" t="s">
        <v>714</v>
      </c>
      <c r="F416" s="3" t="s">
        <v>698</v>
      </c>
      <c r="G416" s="10">
        <v>2</v>
      </c>
      <c r="H416" s="10"/>
      <c r="I416" s="10">
        <v>1.1</v>
      </c>
      <c r="J416" s="10"/>
      <c r="K416" s="10"/>
      <c r="L416" s="10"/>
      <c r="M416" s="10" t="s">
        <v>464</v>
      </c>
      <c r="N416" s="10" t="s">
        <v>605</v>
      </c>
    </row>
    <row r="417" spans="1:14" ht="51">
      <c r="A417" s="10">
        <v>46</v>
      </c>
      <c r="B417" s="10" t="s">
        <v>608</v>
      </c>
      <c r="C417" s="10" t="s">
        <v>609</v>
      </c>
      <c r="D417" s="10" t="s">
        <v>610</v>
      </c>
      <c r="E417" s="10" t="s">
        <v>714</v>
      </c>
      <c r="F417" s="3" t="s">
        <v>698</v>
      </c>
      <c r="G417" s="10">
        <v>3</v>
      </c>
      <c r="H417" s="10"/>
      <c r="I417" s="10">
        <v>1.1</v>
      </c>
      <c r="J417" s="10"/>
      <c r="K417" s="10"/>
      <c r="L417" s="10"/>
      <c r="M417" s="10" t="s">
        <v>464</v>
      </c>
      <c r="N417" s="10" t="s">
        <v>605</v>
      </c>
    </row>
    <row r="418" spans="1:14" ht="38.25">
      <c r="A418" s="10">
        <v>47</v>
      </c>
      <c r="B418" s="10" t="s">
        <v>611</v>
      </c>
      <c r="C418" s="10" t="s">
        <v>612</v>
      </c>
      <c r="D418" s="10" t="s">
        <v>613</v>
      </c>
      <c r="E418" s="10" t="s">
        <v>714</v>
      </c>
      <c r="F418" s="3" t="s">
        <v>698</v>
      </c>
      <c r="G418" s="10">
        <v>1</v>
      </c>
      <c r="H418" s="10"/>
      <c r="I418" s="10">
        <v>1.1</v>
      </c>
      <c r="J418" s="10"/>
      <c r="K418" s="10"/>
      <c r="L418" s="10"/>
      <c r="M418" s="10" t="s">
        <v>464</v>
      </c>
      <c r="N418" s="10" t="s">
        <v>605</v>
      </c>
    </row>
    <row r="419" spans="1:14" ht="38.25">
      <c r="A419" s="10">
        <v>48</v>
      </c>
      <c r="B419" s="10" t="s">
        <v>614</v>
      </c>
      <c r="C419" s="10" t="s">
        <v>615</v>
      </c>
      <c r="D419" s="10" t="s">
        <v>616</v>
      </c>
      <c r="E419" s="10" t="s">
        <v>714</v>
      </c>
      <c r="F419" s="3" t="s">
        <v>698</v>
      </c>
      <c r="G419" s="10">
        <v>3</v>
      </c>
      <c r="H419" s="10"/>
      <c r="I419" s="10">
        <v>1.1</v>
      </c>
      <c r="J419" s="10"/>
      <c r="K419" s="10"/>
      <c r="L419" s="10"/>
      <c r="M419" s="10" t="s">
        <v>464</v>
      </c>
      <c r="N419" s="10" t="s">
        <v>605</v>
      </c>
    </row>
    <row r="420" spans="1:14" ht="51">
      <c r="A420" s="10">
        <v>49</v>
      </c>
      <c r="B420" s="10" t="s">
        <v>617</v>
      </c>
      <c r="C420" s="10" t="s">
        <v>618</v>
      </c>
      <c r="D420" s="10" t="s">
        <v>619</v>
      </c>
      <c r="E420" s="10" t="s">
        <v>714</v>
      </c>
      <c r="F420" s="3" t="s">
        <v>698</v>
      </c>
      <c r="G420" s="10">
        <v>3</v>
      </c>
      <c r="H420" s="10"/>
      <c r="I420" s="10">
        <v>1.1</v>
      </c>
      <c r="J420" s="10"/>
      <c r="K420" s="10"/>
      <c r="L420" s="10"/>
      <c r="M420" s="10" t="s">
        <v>464</v>
      </c>
      <c r="N420" s="10" t="s">
        <v>620</v>
      </c>
    </row>
    <row r="421" spans="1:14" ht="51">
      <c r="A421" s="10">
        <v>50</v>
      </c>
      <c r="B421" s="10" t="s">
        <v>621</v>
      </c>
      <c r="C421" s="10" t="s">
        <v>622</v>
      </c>
      <c r="D421" s="10" t="s">
        <v>623</v>
      </c>
      <c r="E421" s="10" t="s">
        <v>714</v>
      </c>
      <c r="F421" s="3" t="s">
        <v>698</v>
      </c>
      <c r="G421" s="10">
        <v>3</v>
      </c>
      <c r="H421" s="10"/>
      <c r="I421" s="10">
        <v>1.1</v>
      </c>
      <c r="J421" s="10"/>
      <c r="K421" s="10"/>
      <c r="L421" s="10"/>
      <c r="M421" s="10" t="s">
        <v>464</v>
      </c>
      <c r="N421" s="10" t="s">
        <v>620</v>
      </c>
    </row>
    <row r="422" spans="1:14" ht="51">
      <c r="A422" s="10">
        <v>51</v>
      </c>
      <c r="B422" s="10" t="s">
        <v>624</v>
      </c>
      <c r="C422" s="10" t="s">
        <v>625</v>
      </c>
      <c r="D422" s="10" t="s">
        <v>626</v>
      </c>
      <c r="E422" s="10" t="s">
        <v>714</v>
      </c>
      <c r="F422" s="3" t="s">
        <v>698</v>
      </c>
      <c r="G422" s="10">
        <v>3</v>
      </c>
      <c r="H422" s="10"/>
      <c r="I422" s="10">
        <v>1.1</v>
      </c>
      <c r="J422" s="10"/>
      <c r="K422" s="10"/>
      <c r="L422" s="10"/>
      <c r="M422" s="10" t="s">
        <v>464</v>
      </c>
      <c r="N422" s="10" t="s">
        <v>620</v>
      </c>
    </row>
    <row r="423" spans="1:14" ht="51">
      <c r="A423" s="10">
        <v>52</v>
      </c>
      <c r="B423" s="10" t="s">
        <v>627</v>
      </c>
      <c r="C423" s="10" t="s">
        <v>628</v>
      </c>
      <c r="D423" s="10" t="s">
        <v>629</v>
      </c>
      <c r="E423" s="10" t="s">
        <v>714</v>
      </c>
      <c r="F423" s="3" t="s">
        <v>698</v>
      </c>
      <c r="G423" s="10">
        <v>2</v>
      </c>
      <c r="H423" s="10"/>
      <c r="I423" s="10">
        <v>1.1</v>
      </c>
      <c r="J423" s="10"/>
      <c r="K423" s="10"/>
      <c r="L423" s="10"/>
      <c r="M423" s="10" t="s">
        <v>464</v>
      </c>
      <c r="N423" s="10" t="s">
        <v>620</v>
      </c>
    </row>
    <row r="424" spans="1:14" ht="63.75">
      <c r="A424" s="10">
        <v>53</v>
      </c>
      <c r="B424" s="10" t="s">
        <v>630</v>
      </c>
      <c r="C424" s="10" t="s">
        <v>631</v>
      </c>
      <c r="D424" s="10" t="s">
        <v>632</v>
      </c>
      <c r="E424" s="10" t="s">
        <v>714</v>
      </c>
      <c r="F424" s="3" t="s">
        <v>698</v>
      </c>
      <c r="G424" s="10">
        <v>2</v>
      </c>
      <c r="H424" s="10"/>
      <c r="I424" s="10">
        <v>1.1</v>
      </c>
      <c r="J424" s="10" t="s">
        <v>479</v>
      </c>
      <c r="K424" s="10">
        <v>1</v>
      </c>
      <c r="L424" s="10">
        <v>8</v>
      </c>
      <c r="M424" s="10" t="s">
        <v>464</v>
      </c>
      <c r="N424" s="10" t="s">
        <v>620</v>
      </c>
    </row>
    <row r="425" spans="1:14" ht="51">
      <c r="A425" s="10">
        <v>54</v>
      </c>
      <c r="B425" s="10" t="s">
        <v>633</v>
      </c>
      <c r="C425" s="10" t="s">
        <v>634</v>
      </c>
      <c r="D425" s="10" t="s">
        <v>635</v>
      </c>
      <c r="E425" s="10" t="s">
        <v>714</v>
      </c>
      <c r="F425" s="3" t="s">
        <v>698</v>
      </c>
      <c r="G425" s="10">
        <v>4</v>
      </c>
      <c r="H425" s="10"/>
      <c r="I425" s="10">
        <v>1.1</v>
      </c>
      <c r="J425" s="10"/>
      <c r="K425" s="10"/>
      <c r="L425" s="10"/>
      <c r="M425" s="10" t="s">
        <v>636</v>
      </c>
      <c r="N425" s="10" t="s">
        <v>637</v>
      </c>
    </row>
    <row r="426" spans="1:14" ht="51">
      <c r="A426" s="10">
        <v>55</v>
      </c>
      <c r="B426" s="10" t="s">
        <v>638</v>
      </c>
      <c r="C426" s="10" t="s">
        <v>639</v>
      </c>
      <c r="D426" s="10" t="s">
        <v>640</v>
      </c>
      <c r="E426" s="10" t="s">
        <v>110</v>
      </c>
      <c r="F426" s="3" t="s">
        <v>698</v>
      </c>
      <c r="G426" s="10">
        <v>2</v>
      </c>
      <c r="H426" s="10"/>
      <c r="I426" s="10">
        <v>1.1</v>
      </c>
      <c r="J426" s="10"/>
      <c r="K426" s="10"/>
      <c r="L426" s="10"/>
      <c r="M426" s="10" t="s">
        <v>641</v>
      </c>
      <c r="N426" s="10" t="s">
        <v>537</v>
      </c>
    </row>
    <row r="427" spans="1:14" ht="38.25">
      <c r="A427" s="10">
        <v>56</v>
      </c>
      <c r="B427" s="10" t="s">
        <v>16</v>
      </c>
      <c r="C427" s="10" t="s">
        <v>17</v>
      </c>
      <c r="D427" s="10" t="s">
        <v>15</v>
      </c>
      <c r="E427" s="10" t="s">
        <v>714</v>
      </c>
      <c r="F427" s="3" t="s">
        <v>698</v>
      </c>
      <c r="G427" s="10">
        <v>2</v>
      </c>
      <c r="H427" s="10"/>
      <c r="I427" s="18">
        <v>1.1</v>
      </c>
      <c r="J427" s="10" t="s">
        <v>479</v>
      </c>
      <c r="K427" s="10">
        <v>1</v>
      </c>
      <c r="L427" s="18">
        <v>8</v>
      </c>
      <c r="M427" s="10" t="s">
        <v>464</v>
      </c>
      <c r="N427" s="10" t="s">
        <v>18</v>
      </c>
    </row>
    <row r="428" spans="1:14" ht="38.25">
      <c r="A428" s="10">
        <v>57</v>
      </c>
      <c r="B428" s="10" t="s">
        <v>20</v>
      </c>
      <c r="C428" s="10" t="s">
        <v>21</v>
      </c>
      <c r="D428" s="10" t="s">
        <v>19</v>
      </c>
      <c r="E428" s="10" t="s">
        <v>714</v>
      </c>
      <c r="F428" s="3" t="s">
        <v>698</v>
      </c>
      <c r="G428" s="10">
        <v>2</v>
      </c>
      <c r="H428" s="10"/>
      <c r="I428" s="18">
        <v>1.1</v>
      </c>
      <c r="J428" s="10" t="s">
        <v>479</v>
      </c>
      <c r="K428" s="10">
        <v>1</v>
      </c>
      <c r="L428" s="18">
        <v>8</v>
      </c>
      <c r="M428" s="10" t="s">
        <v>464</v>
      </c>
      <c r="N428" s="10" t="s">
        <v>22</v>
      </c>
    </row>
    <row r="429" spans="1:14" ht="38.25">
      <c r="A429" s="10">
        <v>58</v>
      </c>
      <c r="B429" s="10" t="s">
        <v>24</v>
      </c>
      <c r="C429" s="10" t="s">
        <v>25</v>
      </c>
      <c r="D429" s="10" t="s">
        <v>23</v>
      </c>
      <c r="E429" s="10" t="s">
        <v>714</v>
      </c>
      <c r="F429" s="3" t="s">
        <v>698</v>
      </c>
      <c r="G429" s="10">
        <v>2</v>
      </c>
      <c r="H429" s="10"/>
      <c r="I429" s="18">
        <v>1.1</v>
      </c>
      <c r="J429" s="10" t="s">
        <v>479</v>
      </c>
      <c r="K429" s="10">
        <v>1</v>
      </c>
      <c r="L429" s="18">
        <v>8</v>
      </c>
      <c r="M429" s="10" t="s">
        <v>464</v>
      </c>
      <c r="N429" s="10" t="s">
        <v>26</v>
      </c>
    </row>
    <row r="430" spans="1:14" ht="38.25">
      <c r="A430" s="10">
        <v>59</v>
      </c>
      <c r="B430" s="10" t="s">
        <v>28</v>
      </c>
      <c r="C430" s="10" t="s">
        <v>29</v>
      </c>
      <c r="D430" s="10" t="s">
        <v>27</v>
      </c>
      <c r="E430" s="10" t="s">
        <v>714</v>
      </c>
      <c r="F430" s="3" t="s">
        <v>698</v>
      </c>
      <c r="G430" s="10">
        <v>2</v>
      </c>
      <c r="H430" s="10"/>
      <c r="I430" s="18">
        <v>1.1</v>
      </c>
      <c r="J430" s="10" t="s">
        <v>479</v>
      </c>
      <c r="K430" s="10">
        <v>1</v>
      </c>
      <c r="L430" s="18">
        <v>8</v>
      </c>
      <c r="M430" s="10" t="s">
        <v>464</v>
      </c>
      <c r="N430" s="10" t="s">
        <v>30</v>
      </c>
    </row>
    <row r="431" spans="1:14" ht="38.25">
      <c r="A431" s="10">
        <v>60</v>
      </c>
      <c r="B431" s="10" t="s">
        <v>32</v>
      </c>
      <c r="C431" s="10" t="s">
        <v>33</v>
      </c>
      <c r="D431" s="10" t="s">
        <v>31</v>
      </c>
      <c r="E431" s="10" t="s">
        <v>714</v>
      </c>
      <c r="F431" s="3" t="s">
        <v>698</v>
      </c>
      <c r="G431" s="10">
        <v>2</v>
      </c>
      <c r="H431" s="10"/>
      <c r="I431" s="18">
        <v>1.1</v>
      </c>
      <c r="J431" s="10" t="s">
        <v>479</v>
      </c>
      <c r="K431" s="10">
        <v>1</v>
      </c>
      <c r="L431" s="18">
        <v>8</v>
      </c>
      <c r="M431" s="10" t="s">
        <v>464</v>
      </c>
      <c r="N431" s="10" t="s">
        <v>34</v>
      </c>
    </row>
    <row r="432" spans="1:14" ht="38.25">
      <c r="A432" s="10">
        <v>61</v>
      </c>
      <c r="B432" s="10" t="s">
        <v>36</v>
      </c>
      <c r="C432" s="10" t="s">
        <v>37</v>
      </c>
      <c r="D432" s="10" t="s">
        <v>35</v>
      </c>
      <c r="E432" s="10" t="s">
        <v>714</v>
      </c>
      <c r="F432" s="3" t="s">
        <v>698</v>
      </c>
      <c r="G432" s="10">
        <v>2</v>
      </c>
      <c r="H432" s="10"/>
      <c r="I432" s="18">
        <v>1.1</v>
      </c>
      <c r="J432" s="10" t="s">
        <v>479</v>
      </c>
      <c r="K432" s="10">
        <v>1</v>
      </c>
      <c r="L432" s="18">
        <v>8</v>
      </c>
      <c r="M432" s="10" t="s">
        <v>464</v>
      </c>
      <c r="N432" s="10" t="s">
        <v>38</v>
      </c>
    </row>
    <row r="433" spans="1:14" ht="51">
      <c r="A433" s="10">
        <v>62</v>
      </c>
      <c r="B433" s="10" t="s">
        <v>40</v>
      </c>
      <c r="C433" s="10" t="s">
        <v>41</v>
      </c>
      <c r="D433" s="10" t="s">
        <v>39</v>
      </c>
      <c r="E433" s="10" t="s">
        <v>714</v>
      </c>
      <c r="F433" s="3" t="s">
        <v>698</v>
      </c>
      <c r="G433" s="10">
        <v>2</v>
      </c>
      <c r="H433" s="10"/>
      <c r="I433" s="18">
        <v>1.1</v>
      </c>
      <c r="J433" s="10" t="s">
        <v>479</v>
      </c>
      <c r="K433" s="10">
        <v>1</v>
      </c>
      <c r="L433" s="18">
        <v>8</v>
      </c>
      <c r="M433" s="10" t="s">
        <v>464</v>
      </c>
      <c r="N433" s="10" t="s">
        <v>42</v>
      </c>
    </row>
    <row r="434" spans="1:14" ht="38.25">
      <c r="A434" s="10">
        <v>63</v>
      </c>
      <c r="B434" s="10" t="s">
        <v>44</v>
      </c>
      <c r="C434" s="10" t="s">
        <v>45</v>
      </c>
      <c r="D434" s="10" t="s">
        <v>43</v>
      </c>
      <c r="E434" s="10" t="s">
        <v>714</v>
      </c>
      <c r="F434" s="3" t="s">
        <v>698</v>
      </c>
      <c r="G434" s="10">
        <v>2</v>
      </c>
      <c r="H434" s="10"/>
      <c r="I434" s="18">
        <v>1.1</v>
      </c>
      <c r="J434" s="10" t="s">
        <v>479</v>
      </c>
      <c r="K434" s="10">
        <v>1</v>
      </c>
      <c r="L434" s="18">
        <v>8</v>
      </c>
      <c r="M434" s="10" t="s">
        <v>464</v>
      </c>
      <c r="N434" s="10" t="s">
        <v>46</v>
      </c>
    </row>
    <row r="435" spans="1:14" ht="38.25">
      <c r="A435" s="10">
        <v>64</v>
      </c>
      <c r="B435" s="10" t="s">
        <v>48</v>
      </c>
      <c r="C435" s="10" t="s">
        <v>49</v>
      </c>
      <c r="D435" s="10" t="s">
        <v>47</v>
      </c>
      <c r="E435" s="10" t="s">
        <v>714</v>
      </c>
      <c r="F435" s="3" t="s">
        <v>698</v>
      </c>
      <c r="G435" s="10">
        <v>2</v>
      </c>
      <c r="H435" s="10"/>
      <c r="I435" s="18">
        <v>1.1</v>
      </c>
      <c r="J435" s="10" t="s">
        <v>479</v>
      </c>
      <c r="K435" s="10">
        <v>1</v>
      </c>
      <c r="L435" s="18">
        <v>8</v>
      </c>
      <c r="M435" s="10" t="s">
        <v>464</v>
      </c>
      <c r="N435" s="10" t="s">
        <v>50</v>
      </c>
    </row>
    <row r="436" spans="1:14" ht="38.25">
      <c r="A436" s="10">
        <v>65</v>
      </c>
      <c r="B436" s="10" t="s">
        <v>52</v>
      </c>
      <c r="C436" s="10" t="s">
        <v>53</v>
      </c>
      <c r="D436" s="10" t="s">
        <v>51</v>
      </c>
      <c r="E436" s="10" t="s">
        <v>714</v>
      </c>
      <c r="F436" s="3" t="s">
        <v>698</v>
      </c>
      <c r="G436" s="10">
        <v>2</v>
      </c>
      <c r="H436" s="10"/>
      <c r="I436" s="18">
        <v>1.1</v>
      </c>
      <c r="J436" s="10" t="s">
        <v>479</v>
      </c>
      <c r="K436" s="10">
        <v>1</v>
      </c>
      <c r="L436" s="18">
        <v>8</v>
      </c>
      <c r="M436" s="10" t="s">
        <v>464</v>
      </c>
      <c r="N436" s="10" t="s">
        <v>54</v>
      </c>
    </row>
    <row r="437" spans="1:14" ht="38.25">
      <c r="A437" s="10">
        <v>66</v>
      </c>
      <c r="B437" s="10" t="s">
        <v>56</v>
      </c>
      <c r="C437" s="10" t="s">
        <v>57</v>
      </c>
      <c r="D437" s="10" t="s">
        <v>55</v>
      </c>
      <c r="E437" s="10" t="s">
        <v>714</v>
      </c>
      <c r="F437" s="3" t="s">
        <v>698</v>
      </c>
      <c r="G437" s="10">
        <v>2</v>
      </c>
      <c r="H437" s="10"/>
      <c r="I437" s="18">
        <v>1.1</v>
      </c>
      <c r="J437" s="10" t="s">
        <v>479</v>
      </c>
      <c r="K437" s="10">
        <v>1</v>
      </c>
      <c r="L437" s="18">
        <v>8</v>
      </c>
      <c r="M437" s="10" t="s">
        <v>464</v>
      </c>
      <c r="N437" s="10" t="s">
        <v>58</v>
      </c>
    </row>
    <row r="438" spans="1:14" ht="12.75">
      <c r="A438" s="22" t="s">
        <v>642</v>
      </c>
      <c r="B438" s="22"/>
      <c r="C438" s="22"/>
      <c r="D438" s="22"/>
      <c r="E438" s="22"/>
      <c r="F438" s="22"/>
      <c r="G438" s="2">
        <f>SUM(G372:G437)</f>
        <v>144</v>
      </c>
      <c r="H438" s="2"/>
      <c r="I438" s="17"/>
      <c r="J438" s="2"/>
      <c r="K438" s="2">
        <v>18</v>
      </c>
      <c r="L438" s="17"/>
      <c r="M438" s="10"/>
      <c r="N438" s="2"/>
    </row>
    <row r="439" spans="1:14" ht="12.75">
      <c r="A439" s="12">
        <f>A426+A367+A302+A79</f>
        <v>296</v>
      </c>
      <c r="B439" s="23" t="s">
        <v>643</v>
      </c>
      <c r="C439" s="23"/>
      <c r="D439" s="23"/>
      <c r="E439" s="23"/>
      <c r="F439" s="23"/>
      <c r="G439" s="13">
        <f>G438+G370+G311+G81</f>
        <v>644</v>
      </c>
      <c r="H439" s="13"/>
      <c r="I439" s="19"/>
      <c r="J439" s="13"/>
      <c r="K439" s="13">
        <f>K438+K370+K311+K81</f>
        <v>58</v>
      </c>
      <c r="L439" s="19"/>
      <c r="M439" s="13"/>
      <c r="N439" s="14"/>
    </row>
    <row r="481" spans="1:14" s="8" customFormat="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s="8" customFormat="1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</sheetData>
  <sheetProtection/>
  <mergeCells count="1407">
    <mergeCell ref="L83:L85"/>
    <mergeCell ref="M83:M85"/>
    <mergeCell ref="N83:N85"/>
    <mergeCell ref="H83:H85"/>
    <mergeCell ref="I83:I85"/>
    <mergeCell ref="J83:J85"/>
    <mergeCell ref="K83:K85"/>
    <mergeCell ref="A6:N6"/>
    <mergeCell ref="B81:D81"/>
    <mergeCell ref="A82:N82"/>
    <mergeCell ref="A83:A85"/>
    <mergeCell ref="B83:B85"/>
    <mergeCell ref="C83:C85"/>
    <mergeCell ref="D83:D85"/>
    <mergeCell ref="E83:E85"/>
    <mergeCell ref="F83:F85"/>
    <mergeCell ref="G83:G85"/>
    <mergeCell ref="D3:D4"/>
    <mergeCell ref="E3:E4"/>
    <mergeCell ref="F3:I3"/>
    <mergeCell ref="J3:L3"/>
    <mergeCell ref="M91:M92"/>
    <mergeCell ref="N91:N92"/>
    <mergeCell ref="A1:O1"/>
    <mergeCell ref="A2:A4"/>
    <mergeCell ref="B2:C2"/>
    <mergeCell ref="E2:L2"/>
    <mergeCell ref="M2:M4"/>
    <mergeCell ref="N2:N4"/>
    <mergeCell ref="B3:B4"/>
    <mergeCell ref="C3:C4"/>
    <mergeCell ref="I91:I92"/>
    <mergeCell ref="J91:J92"/>
    <mergeCell ref="K91:K92"/>
    <mergeCell ref="L91:L92"/>
    <mergeCell ref="M86:M89"/>
    <mergeCell ref="N86:N89"/>
    <mergeCell ref="A91:A92"/>
    <mergeCell ref="B91:B92"/>
    <mergeCell ref="C91:C92"/>
    <mergeCell ref="D91:D92"/>
    <mergeCell ref="E91:E92"/>
    <mergeCell ref="F91:F92"/>
    <mergeCell ref="G91:G92"/>
    <mergeCell ref="H91:H92"/>
    <mergeCell ref="I86:I89"/>
    <mergeCell ref="J86:J89"/>
    <mergeCell ref="K86:K89"/>
    <mergeCell ref="L86:L89"/>
    <mergeCell ref="M95:M96"/>
    <mergeCell ref="N95:N96"/>
    <mergeCell ref="A86:A89"/>
    <mergeCell ref="B86:B89"/>
    <mergeCell ref="C86:C89"/>
    <mergeCell ref="D86:D89"/>
    <mergeCell ref="E86:E89"/>
    <mergeCell ref="F86:F89"/>
    <mergeCell ref="G86:G89"/>
    <mergeCell ref="H86:H89"/>
    <mergeCell ref="I95:I96"/>
    <mergeCell ref="J95:J96"/>
    <mergeCell ref="K95:K96"/>
    <mergeCell ref="L95:L96"/>
    <mergeCell ref="M93:M94"/>
    <mergeCell ref="N93:N94"/>
    <mergeCell ref="A95:A96"/>
    <mergeCell ref="B95:B96"/>
    <mergeCell ref="C95:C96"/>
    <mergeCell ref="D95:D96"/>
    <mergeCell ref="E95:E96"/>
    <mergeCell ref="F95:F96"/>
    <mergeCell ref="G95:G96"/>
    <mergeCell ref="H95:H96"/>
    <mergeCell ref="I93:I94"/>
    <mergeCell ref="J93:J94"/>
    <mergeCell ref="K93:K94"/>
    <mergeCell ref="L93:L94"/>
    <mergeCell ref="M99:M100"/>
    <mergeCell ref="N99:N100"/>
    <mergeCell ref="A93:A94"/>
    <mergeCell ref="B93:B94"/>
    <mergeCell ref="C93:C94"/>
    <mergeCell ref="D93:D94"/>
    <mergeCell ref="E93:E94"/>
    <mergeCell ref="F93:F94"/>
    <mergeCell ref="G93:G94"/>
    <mergeCell ref="H93:H94"/>
    <mergeCell ref="I99:I100"/>
    <mergeCell ref="J99:J100"/>
    <mergeCell ref="K99:K100"/>
    <mergeCell ref="L99:L100"/>
    <mergeCell ref="M97:M98"/>
    <mergeCell ref="N97:N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7:I98"/>
    <mergeCell ref="J97:J98"/>
    <mergeCell ref="K97:K98"/>
    <mergeCell ref="L97:L98"/>
    <mergeCell ref="M103:M104"/>
    <mergeCell ref="N103:N104"/>
    <mergeCell ref="A97:A98"/>
    <mergeCell ref="B97:B98"/>
    <mergeCell ref="C97:C98"/>
    <mergeCell ref="D97:D98"/>
    <mergeCell ref="E97:E98"/>
    <mergeCell ref="F97:F98"/>
    <mergeCell ref="G97:G98"/>
    <mergeCell ref="H97:H98"/>
    <mergeCell ref="I103:I104"/>
    <mergeCell ref="J103:J104"/>
    <mergeCell ref="K103:K104"/>
    <mergeCell ref="L103:L104"/>
    <mergeCell ref="M101:M102"/>
    <mergeCell ref="N101:N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1:I102"/>
    <mergeCell ref="J101:J102"/>
    <mergeCell ref="K101:K102"/>
    <mergeCell ref="L101:L102"/>
    <mergeCell ref="M107:M108"/>
    <mergeCell ref="N107:N108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7:I108"/>
    <mergeCell ref="J107:J108"/>
    <mergeCell ref="K107:K108"/>
    <mergeCell ref="L107:L108"/>
    <mergeCell ref="M105:M106"/>
    <mergeCell ref="N105:N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5:I106"/>
    <mergeCell ref="J105:J106"/>
    <mergeCell ref="K105:K106"/>
    <mergeCell ref="L105:L106"/>
    <mergeCell ref="M111:M112"/>
    <mergeCell ref="N111:N112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11:I112"/>
    <mergeCell ref="J111:J112"/>
    <mergeCell ref="K111:K112"/>
    <mergeCell ref="L111:L112"/>
    <mergeCell ref="M109:M110"/>
    <mergeCell ref="N109:N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09:I110"/>
    <mergeCell ref="J109:J110"/>
    <mergeCell ref="K109:K110"/>
    <mergeCell ref="L109:L110"/>
    <mergeCell ref="M115:M116"/>
    <mergeCell ref="N115:N116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15:I116"/>
    <mergeCell ref="J115:J116"/>
    <mergeCell ref="K115:K116"/>
    <mergeCell ref="L115:L116"/>
    <mergeCell ref="M113:M114"/>
    <mergeCell ref="N113:N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3:I114"/>
    <mergeCell ref="J113:J114"/>
    <mergeCell ref="K113:K114"/>
    <mergeCell ref="L113:L114"/>
    <mergeCell ref="M119:M120"/>
    <mergeCell ref="N119:N120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9:I120"/>
    <mergeCell ref="J119:J120"/>
    <mergeCell ref="K119:K120"/>
    <mergeCell ref="L119:L120"/>
    <mergeCell ref="M117:M118"/>
    <mergeCell ref="N117:N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7:I118"/>
    <mergeCell ref="J117:J118"/>
    <mergeCell ref="K117:K118"/>
    <mergeCell ref="L117:L118"/>
    <mergeCell ref="M124:M125"/>
    <mergeCell ref="N124:N12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24:I125"/>
    <mergeCell ref="J124:J125"/>
    <mergeCell ref="K124:K125"/>
    <mergeCell ref="L124:L125"/>
    <mergeCell ref="M121:M123"/>
    <mergeCell ref="N121:N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1:I123"/>
    <mergeCell ref="J121:J123"/>
    <mergeCell ref="K121:K123"/>
    <mergeCell ref="L121:L123"/>
    <mergeCell ref="M128:M129"/>
    <mergeCell ref="N128:N129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8:I129"/>
    <mergeCell ref="J128:J129"/>
    <mergeCell ref="K128:K129"/>
    <mergeCell ref="L128:L129"/>
    <mergeCell ref="M126:M127"/>
    <mergeCell ref="N126:N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6:I127"/>
    <mergeCell ref="J126:J127"/>
    <mergeCell ref="K126:K127"/>
    <mergeCell ref="L126:L127"/>
    <mergeCell ref="M132:M133"/>
    <mergeCell ref="N132:N133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32:I133"/>
    <mergeCell ref="J132:J133"/>
    <mergeCell ref="K132:K133"/>
    <mergeCell ref="L132:L133"/>
    <mergeCell ref="M130:M131"/>
    <mergeCell ref="N130:N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0:I131"/>
    <mergeCell ref="J130:J131"/>
    <mergeCell ref="K130:K131"/>
    <mergeCell ref="L130:L131"/>
    <mergeCell ref="M137:M138"/>
    <mergeCell ref="N137:N13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7:I138"/>
    <mergeCell ref="J137:J138"/>
    <mergeCell ref="K137:K138"/>
    <mergeCell ref="L137:L138"/>
    <mergeCell ref="M134:M136"/>
    <mergeCell ref="N134:N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4:I136"/>
    <mergeCell ref="J134:J136"/>
    <mergeCell ref="K134:K136"/>
    <mergeCell ref="L134:L136"/>
    <mergeCell ref="M141:M142"/>
    <mergeCell ref="N141:N142"/>
    <mergeCell ref="A134:A136"/>
    <mergeCell ref="B134:B136"/>
    <mergeCell ref="C134:C136"/>
    <mergeCell ref="D134:D136"/>
    <mergeCell ref="E134:E136"/>
    <mergeCell ref="F134:F136"/>
    <mergeCell ref="G134:G136"/>
    <mergeCell ref="H134:H136"/>
    <mergeCell ref="I141:I142"/>
    <mergeCell ref="J141:J142"/>
    <mergeCell ref="K141:K142"/>
    <mergeCell ref="L141:L142"/>
    <mergeCell ref="M139:M140"/>
    <mergeCell ref="N139:N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39:I140"/>
    <mergeCell ref="J139:J140"/>
    <mergeCell ref="K139:K140"/>
    <mergeCell ref="L139:L140"/>
    <mergeCell ref="M145:M146"/>
    <mergeCell ref="N145:N146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45:I146"/>
    <mergeCell ref="J145:J146"/>
    <mergeCell ref="K145:K146"/>
    <mergeCell ref="L145:L146"/>
    <mergeCell ref="M143:M144"/>
    <mergeCell ref="N143:N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3:I144"/>
    <mergeCell ref="J143:J144"/>
    <mergeCell ref="K143:K144"/>
    <mergeCell ref="L143:L144"/>
    <mergeCell ref="M149:M150"/>
    <mergeCell ref="N149:N150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9:I150"/>
    <mergeCell ref="J149:J150"/>
    <mergeCell ref="K149:K150"/>
    <mergeCell ref="L149:L150"/>
    <mergeCell ref="M147:M148"/>
    <mergeCell ref="N147:N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7:I148"/>
    <mergeCell ref="J147:J148"/>
    <mergeCell ref="K147:K148"/>
    <mergeCell ref="L147:L148"/>
    <mergeCell ref="M153:M154"/>
    <mergeCell ref="N153:N154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53:I154"/>
    <mergeCell ref="J153:J154"/>
    <mergeCell ref="K153:K154"/>
    <mergeCell ref="L153:L154"/>
    <mergeCell ref="M151:M152"/>
    <mergeCell ref="N151:N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1:I152"/>
    <mergeCell ref="J151:J152"/>
    <mergeCell ref="K151:K152"/>
    <mergeCell ref="L151:L152"/>
    <mergeCell ref="M157:M158"/>
    <mergeCell ref="N157:N158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7:I158"/>
    <mergeCell ref="J157:J158"/>
    <mergeCell ref="K157:K158"/>
    <mergeCell ref="L157:L158"/>
    <mergeCell ref="M155:M156"/>
    <mergeCell ref="N155:N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5:I156"/>
    <mergeCell ref="J155:J156"/>
    <mergeCell ref="K155:K156"/>
    <mergeCell ref="L155:L156"/>
    <mergeCell ref="M161:M162"/>
    <mergeCell ref="N161:N162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61:I162"/>
    <mergeCell ref="J161:J162"/>
    <mergeCell ref="K161:K162"/>
    <mergeCell ref="L161:L162"/>
    <mergeCell ref="M159:M160"/>
    <mergeCell ref="N159:N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59:I160"/>
    <mergeCell ref="J159:J160"/>
    <mergeCell ref="K159:K160"/>
    <mergeCell ref="L159:L160"/>
    <mergeCell ref="M165:M166"/>
    <mergeCell ref="N165:N166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65:I166"/>
    <mergeCell ref="J165:J166"/>
    <mergeCell ref="K165:K166"/>
    <mergeCell ref="L165:L166"/>
    <mergeCell ref="M163:M164"/>
    <mergeCell ref="N163:N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3:I164"/>
    <mergeCell ref="J163:J164"/>
    <mergeCell ref="K163:K164"/>
    <mergeCell ref="L163:L164"/>
    <mergeCell ref="M169:M170"/>
    <mergeCell ref="N169:N170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9:I170"/>
    <mergeCell ref="J169:J170"/>
    <mergeCell ref="K169:K170"/>
    <mergeCell ref="L169:L170"/>
    <mergeCell ref="M167:M168"/>
    <mergeCell ref="N167:N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7:I168"/>
    <mergeCell ref="J167:J168"/>
    <mergeCell ref="K167:K168"/>
    <mergeCell ref="L167:L168"/>
    <mergeCell ref="M173:M174"/>
    <mergeCell ref="N173:N174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73:I174"/>
    <mergeCell ref="J173:J174"/>
    <mergeCell ref="K173:K174"/>
    <mergeCell ref="L173:L174"/>
    <mergeCell ref="M171:M172"/>
    <mergeCell ref="N171:N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1:I172"/>
    <mergeCell ref="J171:J172"/>
    <mergeCell ref="K171:K172"/>
    <mergeCell ref="L171:L172"/>
    <mergeCell ref="M177:M178"/>
    <mergeCell ref="N177:N178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7:I178"/>
    <mergeCell ref="J177:J178"/>
    <mergeCell ref="K177:K178"/>
    <mergeCell ref="L177:L178"/>
    <mergeCell ref="M175:M176"/>
    <mergeCell ref="N175:N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5:I176"/>
    <mergeCell ref="J175:J176"/>
    <mergeCell ref="K175:K176"/>
    <mergeCell ref="L175:L176"/>
    <mergeCell ref="M181:M182"/>
    <mergeCell ref="N181:N182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81:I182"/>
    <mergeCell ref="J181:J182"/>
    <mergeCell ref="K181:K182"/>
    <mergeCell ref="L181:L182"/>
    <mergeCell ref="M179:M180"/>
    <mergeCell ref="N179:N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79:I180"/>
    <mergeCell ref="J179:J180"/>
    <mergeCell ref="K179:K180"/>
    <mergeCell ref="L179:L180"/>
    <mergeCell ref="M185:M186"/>
    <mergeCell ref="N185:N186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85:I186"/>
    <mergeCell ref="J185:J186"/>
    <mergeCell ref="K185:K186"/>
    <mergeCell ref="L185:L186"/>
    <mergeCell ref="M183:M184"/>
    <mergeCell ref="N183:N18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3:I184"/>
    <mergeCell ref="J183:J184"/>
    <mergeCell ref="K183:K184"/>
    <mergeCell ref="L183:L184"/>
    <mergeCell ref="M190:M191"/>
    <mergeCell ref="N190:N191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90:I191"/>
    <mergeCell ref="J190:J191"/>
    <mergeCell ref="K190:K191"/>
    <mergeCell ref="L190:L191"/>
    <mergeCell ref="M187:M188"/>
    <mergeCell ref="N187:N188"/>
    <mergeCell ref="E189:E191"/>
    <mergeCell ref="A190:A191"/>
    <mergeCell ref="B190:B191"/>
    <mergeCell ref="C190:C191"/>
    <mergeCell ref="D190:D191"/>
    <mergeCell ref="F190:F191"/>
    <mergeCell ref="G190:G191"/>
    <mergeCell ref="H190:H191"/>
    <mergeCell ref="I187:I188"/>
    <mergeCell ref="J187:J188"/>
    <mergeCell ref="K187:K188"/>
    <mergeCell ref="L187:L188"/>
    <mergeCell ref="M194:M195"/>
    <mergeCell ref="N194:N195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94:I195"/>
    <mergeCell ref="J194:J195"/>
    <mergeCell ref="K194:K195"/>
    <mergeCell ref="L194:L195"/>
    <mergeCell ref="M192:M193"/>
    <mergeCell ref="N192:N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2:I193"/>
    <mergeCell ref="J192:J193"/>
    <mergeCell ref="K192:K193"/>
    <mergeCell ref="L192:L193"/>
    <mergeCell ref="M198:M199"/>
    <mergeCell ref="N198:N199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8:I199"/>
    <mergeCell ref="J198:J199"/>
    <mergeCell ref="K198:K199"/>
    <mergeCell ref="L198:L199"/>
    <mergeCell ref="M196:M197"/>
    <mergeCell ref="N196:N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6:I197"/>
    <mergeCell ref="J196:J197"/>
    <mergeCell ref="K196:K197"/>
    <mergeCell ref="L196:L197"/>
    <mergeCell ref="M203:M204"/>
    <mergeCell ref="N203:N204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203:I204"/>
    <mergeCell ref="J203:J204"/>
    <mergeCell ref="K203:K204"/>
    <mergeCell ref="L203:L204"/>
    <mergeCell ref="M201:M202"/>
    <mergeCell ref="N201:N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1:I202"/>
    <mergeCell ref="J201:J202"/>
    <mergeCell ref="K201:K202"/>
    <mergeCell ref="L201:L202"/>
    <mergeCell ref="M207:M208"/>
    <mergeCell ref="N207:N208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7:I208"/>
    <mergeCell ref="J207:J208"/>
    <mergeCell ref="K207:K208"/>
    <mergeCell ref="L207:L208"/>
    <mergeCell ref="M205:M206"/>
    <mergeCell ref="N205:N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5:I206"/>
    <mergeCell ref="J205:J206"/>
    <mergeCell ref="K205:K206"/>
    <mergeCell ref="L205:L206"/>
    <mergeCell ref="M214:M215"/>
    <mergeCell ref="N214:N215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14:I215"/>
    <mergeCell ref="J214:J215"/>
    <mergeCell ref="K214:K215"/>
    <mergeCell ref="L214:L215"/>
    <mergeCell ref="M209:M212"/>
    <mergeCell ref="N209:N212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09:I212"/>
    <mergeCell ref="J209:J212"/>
    <mergeCell ref="K209:K212"/>
    <mergeCell ref="L209:L212"/>
    <mergeCell ref="M218:M219"/>
    <mergeCell ref="N218:N219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I218:I219"/>
    <mergeCell ref="J218:J219"/>
    <mergeCell ref="K218:K219"/>
    <mergeCell ref="L218:L219"/>
    <mergeCell ref="M216:M217"/>
    <mergeCell ref="N216:N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6:I217"/>
    <mergeCell ref="J216:J217"/>
    <mergeCell ref="K216:K217"/>
    <mergeCell ref="L216:L217"/>
    <mergeCell ref="M222:M223"/>
    <mergeCell ref="N222:N223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22:I223"/>
    <mergeCell ref="J222:J223"/>
    <mergeCell ref="K222:K223"/>
    <mergeCell ref="L222:L223"/>
    <mergeCell ref="M220:M221"/>
    <mergeCell ref="N220:N221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0:I221"/>
    <mergeCell ref="J220:J221"/>
    <mergeCell ref="K220:K221"/>
    <mergeCell ref="L220:L221"/>
    <mergeCell ref="M226:M227"/>
    <mergeCell ref="N226:N227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6:I227"/>
    <mergeCell ref="J226:J227"/>
    <mergeCell ref="K226:K227"/>
    <mergeCell ref="L226:L227"/>
    <mergeCell ref="M224:M225"/>
    <mergeCell ref="N224:N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4:I225"/>
    <mergeCell ref="J224:J225"/>
    <mergeCell ref="K224:K225"/>
    <mergeCell ref="L224:L225"/>
    <mergeCell ref="M230:M231"/>
    <mergeCell ref="N230:N231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30:I231"/>
    <mergeCell ref="J230:J231"/>
    <mergeCell ref="K230:K231"/>
    <mergeCell ref="L230:L231"/>
    <mergeCell ref="M228:M229"/>
    <mergeCell ref="N228:N229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28:I229"/>
    <mergeCell ref="J228:J229"/>
    <mergeCell ref="K228:K229"/>
    <mergeCell ref="L228:L229"/>
    <mergeCell ref="M234:M235"/>
    <mergeCell ref="N234:N235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34:I235"/>
    <mergeCell ref="J234:J235"/>
    <mergeCell ref="K234:K235"/>
    <mergeCell ref="L234:L235"/>
    <mergeCell ref="M232:M233"/>
    <mergeCell ref="N232:N233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2:I233"/>
    <mergeCell ref="J232:J233"/>
    <mergeCell ref="K232:K233"/>
    <mergeCell ref="L232:L233"/>
    <mergeCell ref="M238:M239"/>
    <mergeCell ref="N238:N239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8:I239"/>
    <mergeCell ref="J238:J239"/>
    <mergeCell ref="K238:K239"/>
    <mergeCell ref="L238:L239"/>
    <mergeCell ref="M236:M237"/>
    <mergeCell ref="N236:N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6:I237"/>
    <mergeCell ref="J236:J237"/>
    <mergeCell ref="K236:K237"/>
    <mergeCell ref="L236:L237"/>
    <mergeCell ref="M242:M243"/>
    <mergeCell ref="N242:N243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I242:I243"/>
    <mergeCell ref="J242:J243"/>
    <mergeCell ref="K242:K243"/>
    <mergeCell ref="L242:L243"/>
    <mergeCell ref="M240:M241"/>
    <mergeCell ref="N240:N241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0:I241"/>
    <mergeCell ref="J240:J241"/>
    <mergeCell ref="K240:K241"/>
    <mergeCell ref="L240:L241"/>
    <mergeCell ref="M246:M247"/>
    <mergeCell ref="N246:N247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6:I247"/>
    <mergeCell ref="J246:J247"/>
    <mergeCell ref="K246:K247"/>
    <mergeCell ref="L246:L247"/>
    <mergeCell ref="M244:M245"/>
    <mergeCell ref="N244:N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4:I245"/>
    <mergeCell ref="J244:J245"/>
    <mergeCell ref="K244:K245"/>
    <mergeCell ref="L244:L245"/>
    <mergeCell ref="M253:M254"/>
    <mergeCell ref="N253:N254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53:I254"/>
    <mergeCell ref="J253:J254"/>
    <mergeCell ref="K253:K254"/>
    <mergeCell ref="L253:L254"/>
    <mergeCell ref="M251:M252"/>
    <mergeCell ref="N251:N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1:I252"/>
    <mergeCell ref="J251:J252"/>
    <mergeCell ref="K251:K252"/>
    <mergeCell ref="L251:L252"/>
    <mergeCell ref="M257:M258"/>
    <mergeCell ref="N257:N258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7:I258"/>
    <mergeCell ref="J257:J258"/>
    <mergeCell ref="K257:K258"/>
    <mergeCell ref="L257:L258"/>
    <mergeCell ref="M255:M256"/>
    <mergeCell ref="N255:N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5:I256"/>
    <mergeCell ref="J255:J256"/>
    <mergeCell ref="K255:K256"/>
    <mergeCell ref="L255:L256"/>
    <mergeCell ref="M261:M262"/>
    <mergeCell ref="N261:N262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61:I262"/>
    <mergeCell ref="J261:J262"/>
    <mergeCell ref="K261:K262"/>
    <mergeCell ref="L261:L262"/>
    <mergeCell ref="M259:M260"/>
    <mergeCell ref="N259:N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59:I260"/>
    <mergeCell ref="J259:J260"/>
    <mergeCell ref="K259:K260"/>
    <mergeCell ref="L259:L260"/>
    <mergeCell ref="M265:M266"/>
    <mergeCell ref="N265:N266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65:I266"/>
    <mergeCell ref="J265:J266"/>
    <mergeCell ref="K265:K266"/>
    <mergeCell ref="L265:L266"/>
    <mergeCell ref="M263:M264"/>
    <mergeCell ref="N263:N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3:I264"/>
    <mergeCell ref="J263:J264"/>
    <mergeCell ref="K263:K264"/>
    <mergeCell ref="L263:L264"/>
    <mergeCell ref="M269:M270"/>
    <mergeCell ref="N269:N270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I269:I270"/>
    <mergeCell ref="J269:J270"/>
    <mergeCell ref="K269:K270"/>
    <mergeCell ref="L269:L270"/>
    <mergeCell ref="M267:M268"/>
    <mergeCell ref="N267:N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7:I268"/>
    <mergeCell ref="J267:J268"/>
    <mergeCell ref="K267:K268"/>
    <mergeCell ref="L267:L268"/>
    <mergeCell ref="M273:M274"/>
    <mergeCell ref="N273:N274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73:I274"/>
    <mergeCell ref="J273:J274"/>
    <mergeCell ref="K273:K274"/>
    <mergeCell ref="L273:L274"/>
    <mergeCell ref="M271:M272"/>
    <mergeCell ref="N271:N272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I271:I272"/>
    <mergeCell ref="J271:J272"/>
    <mergeCell ref="K271:K272"/>
    <mergeCell ref="L271:L272"/>
    <mergeCell ref="M278:M279"/>
    <mergeCell ref="N278:N279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8:I279"/>
    <mergeCell ref="J278:J279"/>
    <mergeCell ref="K278:K279"/>
    <mergeCell ref="L278:L279"/>
    <mergeCell ref="M275:M277"/>
    <mergeCell ref="N275:N277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5:I277"/>
    <mergeCell ref="J275:J277"/>
    <mergeCell ref="K275:K277"/>
    <mergeCell ref="L275:L277"/>
    <mergeCell ref="M282:M283"/>
    <mergeCell ref="N282:N283"/>
    <mergeCell ref="A275:A277"/>
    <mergeCell ref="B275:B277"/>
    <mergeCell ref="C275:C277"/>
    <mergeCell ref="D275:D277"/>
    <mergeCell ref="E275:E277"/>
    <mergeCell ref="F275:F277"/>
    <mergeCell ref="G275:G277"/>
    <mergeCell ref="H275:H277"/>
    <mergeCell ref="I282:I283"/>
    <mergeCell ref="J282:J283"/>
    <mergeCell ref="K282:K283"/>
    <mergeCell ref="L282:L283"/>
    <mergeCell ref="M280:M281"/>
    <mergeCell ref="N280:N281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0:I281"/>
    <mergeCell ref="J280:J281"/>
    <mergeCell ref="K280:K281"/>
    <mergeCell ref="L280:L281"/>
    <mergeCell ref="M286:M287"/>
    <mergeCell ref="N286:N287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6:I287"/>
    <mergeCell ref="J286:J287"/>
    <mergeCell ref="K286:K287"/>
    <mergeCell ref="L286:L287"/>
    <mergeCell ref="M284:M285"/>
    <mergeCell ref="N284:N285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4:I285"/>
    <mergeCell ref="J284:J285"/>
    <mergeCell ref="K284:K285"/>
    <mergeCell ref="L284:L285"/>
    <mergeCell ref="M290:M291"/>
    <mergeCell ref="N290:N291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90:I291"/>
    <mergeCell ref="J290:J291"/>
    <mergeCell ref="K290:K291"/>
    <mergeCell ref="L290:L291"/>
    <mergeCell ref="M288:M289"/>
    <mergeCell ref="N288:N289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I288:I289"/>
    <mergeCell ref="J288:J289"/>
    <mergeCell ref="K288:K289"/>
    <mergeCell ref="L288:L289"/>
    <mergeCell ref="M292:M293"/>
    <mergeCell ref="N292:N293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I292:I293"/>
    <mergeCell ref="J292:J293"/>
    <mergeCell ref="K292:K293"/>
    <mergeCell ref="L292:L293"/>
    <mergeCell ref="N361:N362"/>
    <mergeCell ref="A370:F370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J361:J362"/>
    <mergeCell ref="K361:K362"/>
    <mergeCell ref="L361:L362"/>
    <mergeCell ref="M361:M362"/>
    <mergeCell ref="F361:F362"/>
    <mergeCell ref="G361:G362"/>
    <mergeCell ref="H361:H362"/>
    <mergeCell ref="I361:I362"/>
    <mergeCell ref="A371:N371"/>
    <mergeCell ref="A438:F438"/>
    <mergeCell ref="B439:F439"/>
    <mergeCell ref="C311:D311"/>
    <mergeCell ref="A312:N312"/>
    <mergeCell ref="A361:A362"/>
    <mergeCell ref="B361:B362"/>
    <mergeCell ref="C361:C362"/>
    <mergeCell ref="D361:D362"/>
    <mergeCell ref="E361:E362"/>
  </mergeCells>
  <printOptions/>
  <pageMargins left="0" right="0" top="0" bottom="0" header="0.511805555555555" footer="0.51180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LibreOffice/6.1.4.2$Windows_x86 LibreOffice_project/9d0f32d1f0b509096fd65e0d4bec26ddd1938fd3</Application>
  <DocSecurity>0</DocSecurity>
  <Template/>
  <Manager/>
  <Company/>
  <TotalTime>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NatureDept-Head</cp:lastModifiedBy>
  <cp:lastPrinted>2021-10-19T08:55:58Z</cp:lastPrinted>
  <dcterms:created xsi:type="dcterms:W3CDTF">2006-09-16T00:00:00Z</dcterms:created>
  <dcterms:modified xsi:type="dcterms:W3CDTF">2021-10-26T05:37:09Z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